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360" yWindow="30" windowWidth="20730" windowHeight="11595" firstSheet="1" activeTab="1"/>
  </bookViews>
  <sheets>
    <sheet name="Ship Out_0214" sheetId="1" state="hidden" r:id="rId1"/>
    <sheet name="iPhone Cases" sheetId="2" r:id="rId2"/>
    <sheet name="Sheet 2" sheetId="3" r:id="rId3"/>
    <sheet name="Sheet 3" sheetId="4" r:id="rId4"/>
  </sheets>
  <externalReferences>
    <externalReference r:id="rId5"/>
  </externalReferences>
  <definedNames>
    <definedName name="_xlnm._FilterDatabase" localSheetId="1" hidden="1">'iPhone Cases'!$B$2:$G$2</definedName>
    <definedName name="_xlnm._FilterDatabase" localSheetId="0" hidden="1">'Ship Out_0214'!$B$2:$G$2</definedName>
    <definedName name="_xlnm.Print_Area" localSheetId="1">'[1]Ship Out_0214_'!$B$2:$G$41</definedName>
    <definedName name="_xlnm.Print_Area" localSheetId="0">'Ship Out_0214'!$B$2:$G$51</definedName>
  </definedNames>
  <calcPr calcId="145621"/>
</workbook>
</file>

<file path=xl/calcChain.xml><?xml version="1.0" encoding="utf-8"?>
<calcChain xmlns="http://schemas.openxmlformats.org/spreadsheetml/2006/main">
  <c r="H50" i="2" l="1"/>
  <c r="G50" i="2"/>
  <c r="F50" i="2"/>
  <c r="F53" i="1"/>
</calcChain>
</file>

<file path=xl/sharedStrings.xml><?xml version="1.0" encoding="utf-8"?>
<sst xmlns="http://schemas.openxmlformats.org/spreadsheetml/2006/main" count="307" uniqueCount="125">
  <si>
    <t xml:space="preserve">Price list for STI:L Mobile case </t>
  </si>
  <si>
    <t>DEVICE</t>
  </si>
  <si>
    <t>IMAGE</t>
  </si>
  <si>
    <t>MODEL NAME</t>
  </si>
  <si>
    <t>COLOR</t>
  </si>
  <si>
    <t>AVAILABLE STOCK</t>
  </si>
  <si>
    <t>NT STOCK #</t>
  </si>
  <si>
    <t>MASQUERADE</t>
  </si>
  <si>
    <t>FREE RUN</t>
  </si>
  <si>
    <t>ORANGE</t>
  </si>
  <si>
    <t>FREE RUN V2</t>
  </si>
  <si>
    <t>PURPLE</t>
  </si>
  <si>
    <t>COBALT</t>
  </si>
  <si>
    <t>LONDON FOG</t>
  </si>
  <si>
    <t>KHAKI</t>
  </si>
  <si>
    <t>SNEAKER</t>
  </si>
  <si>
    <t>GENTLEMAN</t>
  </si>
  <si>
    <t>GREY</t>
  </si>
  <si>
    <t>PINK</t>
  </si>
  <si>
    <t>FAIRWAY</t>
  </si>
  <si>
    <t>JEWEL EDGE</t>
  </si>
  <si>
    <t>PINK GOLD</t>
  </si>
  <si>
    <t>JET SET</t>
  </si>
  <si>
    <t>CHIVALRY</t>
  </si>
  <si>
    <t>URBAN KNIGHT</t>
  </si>
  <si>
    <t>TITAN</t>
  </si>
  <si>
    <t>CYCLONE V2</t>
  </si>
  <si>
    <t>IPHONE 6 / 6S</t>
  </si>
  <si>
    <t>HYBRID CLEAR</t>
  </si>
  <si>
    <t>BLACK</t>
  </si>
  <si>
    <t>SOFT PINK</t>
  </si>
  <si>
    <t>GREEN</t>
  </si>
  <si>
    <t>STONE EDGE</t>
  </si>
  <si>
    <t>SKY BLUE</t>
  </si>
  <si>
    <t>GALAXY S7</t>
  </si>
  <si>
    <t>KAISER</t>
  </si>
  <si>
    <t>SILVER</t>
  </si>
  <si>
    <t>GALAXY S7 EDGE</t>
  </si>
  <si>
    <t>IPHONE 6 / 6S / 7</t>
  </si>
  <si>
    <t>CHAIN VEIL</t>
  </si>
  <si>
    <t>GOLD</t>
  </si>
  <si>
    <t>MYSTIC BLUE</t>
  </si>
  <si>
    <t>MYSTIC OLIVE</t>
  </si>
  <si>
    <t>ZET BLACK</t>
  </si>
  <si>
    <t>MYSTIC PEBBLE</t>
  </si>
  <si>
    <t>WHITE</t>
  </si>
  <si>
    <t>CLEAR WAVE</t>
  </si>
  <si>
    <t>COPPER GOLD</t>
  </si>
  <si>
    <t>CHAIN ARMOR</t>
  </si>
  <si>
    <t>JET SET FLIP</t>
  </si>
  <si>
    <t>MICRO SILVER</t>
  </si>
  <si>
    <t xml:space="preserve">JET SET FLIP </t>
  </si>
  <si>
    <t>CHAMPAGNE GOLD</t>
  </si>
  <si>
    <t>IPHONE 7</t>
  </si>
  <si>
    <t>CLEAR WATCH</t>
  </si>
  <si>
    <t>CLEAR</t>
  </si>
  <si>
    <t>IPHONE 7 PLUS</t>
  </si>
  <si>
    <t>KAISER II</t>
  </si>
  <si>
    <t>CHAMPAGNE GOLD</t>
  </si>
  <si>
    <t xml:space="preserve">Price list for STI:L Mobile case </t>
  </si>
  <si>
    <t>DEVICE</t>
  </si>
  <si>
    <t>IMAGE</t>
  </si>
  <si>
    <t>MODEL NAME</t>
  </si>
  <si>
    <t>COLOR</t>
  </si>
  <si>
    <t>AVAILABLE STOCK</t>
  </si>
  <si>
    <t>IN HAND</t>
  </si>
  <si>
    <t>BOX Q'TY</t>
  </si>
  <si>
    <t>MASQUERADE</t>
  </si>
  <si>
    <t>FREE RUN</t>
  </si>
  <si>
    <t>ORANGE</t>
  </si>
  <si>
    <t>FREE RUN V2</t>
  </si>
  <si>
    <t>PURPLE</t>
  </si>
  <si>
    <t>COBALT</t>
  </si>
  <si>
    <t>LONDON FOG</t>
  </si>
  <si>
    <t>KHAKI</t>
  </si>
  <si>
    <t>SNEAKER</t>
  </si>
  <si>
    <t>GENTLEMAN</t>
  </si>
  <si>
    <t>GREY</t>
  </si>
  <si>
    <t>PINK</t>
  </si>
  <si>
    <t>FAIRWAY</t>
  </si>
  <si>
    <t>JEWEL EDGE</t>
  </si>
  <si>
    <t>PINK GOLD</t>
  </si>
  <si>
    <t>JET SET</t>
  </si>
  <si>
    <t>CHIVALRY</t>
  </si>
  <si>
    <t>URBAN KNIGHT</t>
  </si>
  <si>
    <t>TITAN</t>
  </si>
  <si>
    <t>CYCLONE V2</t>
  </si>
  <si>
    <t>KAISER</t>
  </si>
  <si>
    <t>IPHONE 6 / 6S</t>
  </si>
  <si>
    <t>IPHONE 6 / 6S / 7</t>
  </si>
  <si>
    <t>CHAIN VEIL</t>
  </si>
  <si>
    <t>GOLD_2</t>
  </si>
  <si>
    <t>MYSTIC BLUE</t>
  </si>
  <si>
    <t>MYSTIC OLIVE</t>
  </si>
  <si>
    <t>ZET BLACK</t>
  </si>
  <si>
    <t>MYSTIC PEBBLE</t>
  </si>
  <si>
    <t>WHITE</t>
  </si>
  <si>
    <t>CLEAR WAVE</t>
  </si>
  <si>
    <t>COPPER GOLD</t>
  </si>
  <si>
    <t>CHAIN ARMOR</t>
  </si>
  <si>
    <t>JET SET FLIP</t>
  </si>
  <si>
    <t>MICRO SILVER</t>
  </si>
  <si>
    <t xml:space="preserve">JET SET FLIP </t>
  </si>
  <si>
    <t>CHAMPAGNE GOLD</t>
  </si>
  <si>
    <t>IPHONE 7</t>
  </si>
  <si>
    <t>CLEAR WATCH</t>
  </si>
  <si>
    <t>CLEAR</t>
  </si>
  <si>
    <t>BLACK</t>
  </si>
  <si>
    <t>SOFT PINK</t>
  </si>
  <si>
    <t>GREEN</t>
  </si>
  <si>
    <t>SKY BLUE</t>
  </si>
  <si>
    <t>SILVER</t>
  </si>
  <si>
    <t>GOLD</t>
  </si>
  <si>
    <t>CHARCOAL BLACK</t>
  </si>
  <si>
    <t>IPHONE 7</t>
  </si>
  <si>
    <t>NAVY</t>
  </si>
  <si>
    <t>BROWN</t>
  </si>
  <si>
    <t>KAISER II</t>
  </si>
  <si>
    <t>CHAMPANGE GOLD</t>
  </si>
  <si>
    <t>BROWN 2</t>
  </si>
  <si>
    <t>NAVY 2</t>
  </si>
  <si>
    <t>IPHONE 7 PLUS</t>
  </si>
  <si>
    <t>MONOKINI</t>
  </si>
  <si>
    <t>CHARCOAL BLACK 2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</si>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</sst>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_-* #,##0.00_-;\-* #,##0.00_-;_-* &quot;-&quot;??_-;_-@_-"/>
    <numFmt numFmtId="165" formatCode="_-&quot;US$&quot;* #,##0.00_ ;_-&quot;US$&quot;* \-#,##0.00\ ;_-&quot;US$&quot;* &quot;-&quot;??_ ;_-@_ "/>
  </numFmts>
  <fonts count="8" x14ac:knownFonts="1">
    <font>
      <sz val="11"/>
      <color rgb="FF000000"/>
      <name val="Arial"/>
    </font>
    <font>
      <b/>
      <sz val="11"/>
      <color indexed="8"/>
      <name val="Arial"/>
    </font>
    <font>
      <sz val="11"/>
      <color indexed="8"/>
      <name val="Calibri"/>
    </font>
    <font>
      <sz val="20"/>
      <color indexed="8"/>
      <name val="Times New Roman"/>
    </font>
    <font>
      <sz val="11"/>
      <color indexed="8"/>
      <name val="Times New Roman"/>
    </font>
    <font>
      <b/>
      <sz val="11"/>
      <color indexed="8"/>
      <name val="Times New Roman"/>
    </font>
    <font>
      <b/>
      <sz val="11"/>
      <color indexed="8"/>
      <name val="Calibri"/>
    </font>
    <font>
      <sz val="16"/>
      <color indexed="8"/>
      <name val="Calibri"/>
    </font>
  </fonts>
  <fills count="5">
    <fill>
      <patternFill patternType="none"/>
    </fill>
    <fill>
      <patternFill patternType="gray125"/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9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1">
    <xf numFmtId="0" fontId="0" fillId="0" borderId="0"/>
  </cellStyleXfs>
  <cellXfs count="35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5" fillId="3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165" fontId="4" fillId="0" borderId="1" xfId="0" applyNumberFormat="1" applyFont="1" applyFill="1" applyBorder="1" applyAlignment="1">
      <alignment vertical="center"/>
    </xf>
    <xf numFmtId="164" fontId="4" fillId="0" borderId="0" xfId="0" applyNumberFormat="1" applyFont="1" applyFill="1" applyAlignment="1">
      <alignment vertical="center"/>
    </xf>
    <xf numFmtId="165" fontId="4" fillId="4" borderId="1" xfId="0" applyNumberFormat="1" applyFont="1" applyFill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65" fontId="4" fillId="0" borderId="1" xfId="0" applyNumberFormat="1" applyFont="1" applyBorder="1" applyAlignment="1">
      <alignment horizontal="center" vertical="center"/>
    </xf>
    <xf numFmtId="164" fontId="4" fillId="0" borderId="0" xfId="0" applyNumberFormat="1" applyFont="1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0" fontId="6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7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2" fillId="0" borderId="0" xfId="0" applyNumberFormat="1" applyFont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2" fillId="4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50</xdr:row>
      <xdr:rowOff>47625</xdr:rowOff>
    </xdr:from>
    <xdr:to>
      <xdr:col>2</xdr:col>
      <xdr:colOff>1114425</xdr:colOff>
      <xdr:row>50</xdr:row>
      <xdr:rowOff>1457325</xdr:rowOff>
    </xdr:to>
    <xdr:pic>
      <xdr:nvPicPr>
        <xdr:cNvPr id="2049" name="그림 1" descr="xl/media/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819275" y="74228325"/>
          <a:ext cx="628650" cy="14097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49</xdr:row>
      <xdr:rowOff>76200</xdr:rowOff>
    </xdr:from>
    <xdr:to>
      <xdr:col>2</xdr:col>
      <xdr:colOff>1085850</xdr:colOff>
      <xdr:row>49</xdr:row>
      <xdr:rowOff>1457325</xdr:rowOff>
    </xdr:to>
    <xdr:pic>
      <xdr:nvPicPr>
        <xdr:cNvPr id="2050" name="그림 2" descr="xl/media/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838325" y="72732900"/>
          <a:ext cx="581025" cy="13811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48</xdr:row>
      <xdr:rowOff>38100</xdr:rowOff>
    </xdr:from>
    <xdr:to>
      <xdr:col>2</xdr:col>
      <xdr:colOff>1095375</xdr:colOff>
      <xdr:row>48</xdr:row>
      <xdr:rowOff>1428750</xdr:rowOff>
    </xdr:to>
    <xdr:pic>
      <xdr:nvPicPr>
        <xdr:cNvPr id="2051" name="그림 3" descr="xl/media/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847850" y="71170800"/>
          <a:ext cx="581025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47</xdr:row>
      <xdr:rowOff>85725</xdr:rowOff>
    </xdr:from>
    <xdr:to>
      <xdr:col>2</xdr:col>
      <xdr:colOff>1104900</xdr:colOff>
      <xdr:row>47</xdr:row>
      <xdr:rowOff>1419225</xdr:rowOff>
    </xdr:to>
    <xdr:pic>
      <xdr:nvPicPr>
        <xdr:cNvPr id="2052" name="그림 4" descr="xl/media/image4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847850" y="69694425"/>
          <a:ext cx="590550" cy="13335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46</xdr:row>
      <xdr:rowOff>85725</xdr:rowOff>
    </xdr:from>
    <xdr:to>
      <xdr:col>2</xdr:col>
      <xdr:colOff>1104900</xdr:colOff>
      <xdr:row>46</xdr:row>
      <xdr:rowOff>1438275</xdr:rowOff>
    </xdr:to>
    <xdr:pic>
      <xdr:nvPicPr>
        <xdr:cNvPr id="2053" name="그림 5" descr="xl/media/image5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838325" y="68170425"/>
          <a:ext cx="600075" cy="13525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45</xdr:row>
      <xdr:rowOff>57150</xdr:rowOff>
    </xdr:from>
    <xdr:to>
      <xdr:col>2</xdr:col>
      <xdr:colOff>1114425</xdr:colOff>
      <xdr:row>45</xdr:row>
      <xdr:rowOff>1447800</xdr:rowOff>
    </xdr:to>
    <xdr:pic>
      <xdr:nvPicPr>
        <xdr:cNvPr id="2054" name="그림 6" descr="xl/media/image6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838325" y="66617850"/>
          <a:ext cx="609600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44</xdr:row>
      <xdr:rowOff>95250</xdr:rowOff>
    </xdr:from>
    <xdr:to>
      <xdr:col>2</xdr:col>
      <xdr:colOff>1076325</xdr:colOff>
      <xdr:row>44</xdr:row>
      <xdr:rowOff>1419225</xdr:rowOff>
    </xdr:to>
    <xdr:pic>
      <xdr:nvPicPr>
        <xdr:cNvPr id="2055" name="그림 7" descr="xl/media/image7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828800" y="65131950"/>
          <a:ext cx="581025" cy="13239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43</xdr:row>
      <xdr:rowOff>104775</xdr:rowOff>
    </xdr:from>
    <xdr:to>
      <xdr:col>2</xdr:col>
      <xdr:colOff>1076325</xdr:colOff>
      <xdr:row>43</xdr:row>
      <xdr:rowOff>1428750</xdr:rowOff>
    </xdr:to>
    <xdr:pic>
      <xdr:nvPicPr>
        <xdr:cNvPr id="2056" name="그림 8" descr="xl/media/image8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828800" y="63617475"/>
          <a:ext cx="581025" cy="13239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42</xdr:row>
      <xdr:rowOff>123825</xdr:rowOff>
    </xdr:from>
    <xdr:to>
      <xdr:col>2</xdr:col>
      <xdr:colOff>1076325</xdr:colOff>
      <xdr:row>42</xdr:row>
      <xdr:rowOff>1428750</xdr:rowOff>
    </xdr:to>
    <xdr:pic>
      <xdr:nvPicPr>
        <xdr:cNvPr id="2057" name="그림 9" descr="xl/media/image9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828800" y="62112525"/>
          <a:ext cx="581025" cy="13049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41</xdr:row>
      <xdr:rowOff>95250</xdr:rowOff>
    </xdr:from>
    <xdr:to>
      <xdr:col>2</xdr:col>
      <xdr:colOff>1095375</xdr:colOff>
      <xdr:row>41</xdr:row>
      <xdr:rowOff>1447800</xdr:rowOff>
    </xdr:to>
    <xdr:pic>
      <xdr:nvPicPr>
        <xdr:cNvPr id="2058" name="그림 10" descr="xl/media/image10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828800" y="60559950"/>
          <a:ext cx="600075" cy="13525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40</xdr:row>
      <xdr:rowOff>85725</xdr:rowOff>
    </xdr:from>
    <xdr:to>
      <xdr:col>2</xdr:col>
      <xdr:colOff>1104900</xdr:colOff>
      <xdr:row>40</xdr:row>
      <xdr:rowOff>1419225</xdr:rowOff>
    </xdr:to>
    <xdr:pic>
      <xdr:nvPicPr>
        <xdr:cNvPr id="2059" name="그림 11" descr="xl/media/image11.jpe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809750" y="59026425"/>
          <a:ext cx="628650" cy="13335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2</xdr:row>
      <xdr:rowOff>85725</xdr:rowOff>
    </xdr:from>
    <xdr:to>
      <xdr:col>2</xdr:col>
      <xdr:colOff>1104900</xdr:colOff>
      <xdr:row>2</xdr:row>
      <xdr:rowOff>1438275</xdr:rowOff>
    </xdr:to>
    <xdr:pic>
      <xdr:nvPicPr>
        <xdr:cNvPr id="2060" name="그림 12" descr="xl/media/image12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809750" y="1114425"/>
          <a:ext cx="628650" cy="13525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3</xdr:row>
      <xdr:rowOff>76200</xdr:rowOff>
    </xdr:from>
    <xdr:to>
      <xdr:col>2</xdr:col>
      <xdr:colOff>1114425</xdr:colOff>
      <xdr:row>3</xdr:row>
      <xdr:rowOff>1438275</xdr:rowOff>
    </xdr:to>
    <xdr:pic>
      <xdr:nvPicPr>
        <xdr:cNvPr id="2061" name="그림 13" descr="xl/media/image13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800225" y="2628900"/>
          <a:ext cx="647700" cy="13620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4</xdr:row>
      <xdr:rowOff>76200</xdr:rowOff>
    </xdr:from>
    <xdr:to>
      <xdr:col>2</xdr:col>
      <xdr:colOff>1095375</xdr:colOff>
      <xdr:row>4</xdr:row>
      <xdr:rowOff>1438275</xdr:rowOff>
    </xdr:to>
    <xdr:pic>
      <xdr:nvPicPr>
        <xdr:cNvPr id="2062" name="그림 14" descr="xl/media/image14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90700" y="4152900"/>
          <a:ext cx="638175" cy="13620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5</xdr:row>
      <xdr:rowOff>95250</xdr:rowOff>
    </xdr:from>
    <xdr:to>
      <xdr:col>2</xdr:col>
      <xdr:colOff>1123950</xdr:colOff>
      <xdr:row>5</xdr:row>
      <xdr:rowOff>1438275</xdr:rowOff>
    </xdr:to>
    <xdr:pic>
      <xdr:nvPicPr>
        <xdr:cNvPr id="2063" name="그림 15" descr="xl/media/image15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09750" y="5695950"/>
          <a:ext cx="647700" cy="13430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6</xdr:row>
      <xdr:rowOff>104775</xdr:rowOff>
    </xdr:from>
    <xdr:to>
      <xdr:col>2</xdr:col>
      <xdr:colOff>1114425</xdr:colOff>
      <xdr:row>6</xdr:row>
      <xdr:rowOff>1409700</xdr:rowOff>
    </xdr:to>
    <xdr:pic>
      <xdr:nvPicPr>
        <xdr:cNvPr id="2064" name="그림 16" descr="xl/media/image16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19275" y="7229475"/>
          <a:ext cx="628650" cy="13049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7</xdr:row>
      <xdr:rowOff>76200</xdr:rowOff>
    </xdr:from>
    <xdr:to>
      <xdr:col>2</xdr:col>
      <xdr:colOff>1143000</xdr:colOff>
      <xdr:row>7</xdr:row>
      <xdr:rowOff>1466850</xdr:rowOff>
    </xdr:to>
    <xdr:pic>
      <xdr:nvPicPr>
        <xdr:cNvPr id="2065" name="그림 17" descr="xl/media/image17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800225" y="8724900"/>
          <a:ext cx="676275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8</xdr:row>
      <xdr:rowOff>76200</xdr:rowOff>
    </xdr:from>
    <xdr:to>
      <xdr:col>2</xdr:col>
      <xdr:colOff>1152525</xdr:colOff>
      <xdr:row>8</xdr:row>
      <xdr:rowOff>1419225</xdr:rowOff>
    </xdr:to>
    <xdr:pic>
      <xdr:nvPicPr>
        <xdr:cNvPr id="2066" name="그림 18" descr="xl/media/image15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838325" y="10248900"/>
          <a:ext cx="647700" cy="13430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9</xdr:row>
      <xdr:rowOff>104775</xdr:rowOff>
    </xdr:from>
    <xdr:to>
      <xdr:col>2</xdr:col>
      <xdr:colOff>1114425</xdr:colOff>
      <xdr:row>9</xdr:row>
      <xdr:rowOff>1409700</xdr:rowOff>
    </xdr:to>
    <xdr:pic>
      <xdr:nvPicPr>
        <xdr:cNvPr id="2067" name="그림 19" descr="xl/media/image16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819275" y="11801475"/>
          <a:ext cx="628650" cy="13049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10</xdr:row>
      <xdr:rowOff>76200</xdr:rowOff>
    </xdr:from>
    <xdr:to>
      <xdr:col>2</xdr:col>
      <xdr:colOff>1143000</xdr:colOff>
      <xdr:row>10</xdr:row>
      <xdr:rowOff>1466850</xdr:rowOff>
    </xdr:to>
    <xdr:pic>
      <xdr:nvPicPr>
        <xdr:cNvPr id="2068" name="그림 20" descr="xl/media/image17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800225" y="13296900"/>
          <a:ext cx="676275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11</xdr:row>
      <xdr:rowOff>19050</xdr:rowOff>
    </xdr:from>
    <xdr:to>
      <xdr:col>2</xdr:col>
      <xdr:colOff>1162050</xdr:colOff>
      <xdr:row>11</xdr:row>
      <xdr:rowOff>1447800</xdr:rowOff>
    </xdr:to>
    <xdr:pic>
      <xdr:nvPicPr>
        <xdr:cNvPr id="2069" name="그림 21" descr="xl/media/image18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819275" y="14763750"/>
          <a:ext cx="676275" cy="14287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12</xdr:row>
      <xdr:rowOff>66675</xdr:rowOff>
    </xdr:from>
    <xdr:to>
      <xdr:col>2</xdr:col>
      <xdr:colOff>1181100</xdr:colOff>
      <xdr:row>12</xdr:row>
      <xdr:rowOff>1495425</xdr:rowOff>
    </xdr:to>
    <xdr:pic>
      <xdr:nvPicPr>
        <xdr:cNvPr id="2070" name="그림 22" descr="xl/media/image19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828800" y="16335375"/>
          <a:ext cx="685800" cy="14287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13</xdr:row>
      <xdr:rowOff>66675</xdr:rowOff>
    </xdr:from>
    <xdr:to>
      <xdr:col>2</xdr:col>
      <xdr:colOff>1123950</xdr:colOff>
      <xdr:row>13</xdr:row>
      <xdr:rowOff>1457325</xdr:rowOff>
    </xdr:to>
    <xdr:pic>
      <xdr:nvPicPr>
        <xdr:cNvPr id="2071" name="그림 23" descr="xl/media/image20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800225" y="17859375"/>
          <a:ext cx="657225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14</xdr:row>
      <xdr:rowOff>47625</xdr:rowOff>
    </xdr:from>
    <xdr:to>
      <xdr:col>2</xdr:col>
      <xdr:colOff>1123950</xdr:colOff>
      <xdr:row>14</xdr:row>
      <xdr:rowOff>1438275</xdr:rowOff>
    </xdr:to>
    <xdr:pic>
      <xdr:nvPicPr>
        <xdr:cNvPr id="2072" name="그림 24" descr="xl/media/image21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790700" y="19364325"/>
          <a:ext cx="666750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15</xdr:row>
      <xdr:rowOff>28575</xdr:rowOff>
    </xdr:from>
    <xdr:to>
      <xdr:col>2</xdr:col>
      <xdr:colOff>1162050</xdr:colOff>
      <xdr:row>15</xdr:row>
      <xdr:rowOff>1447800</xdr:rowOff>
    </xdr:to>
    <xdr:pic>
      <xdr:nvPicPr>
        <xdr:cNvPr id="2073" name="그림 25" descr="xl/media/image22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819275" y="20869275"/>
          <a:ext cx="676275" cy="14192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16</xdr:row>
      <xdr:rowOff>57150</xdr:rowOff>
    </xdr:from>
    <xdr:to>
      <xdr:col>2</xdr:col>
      <xdr:colOff>1143000</xdr:colOff>
      <xdr:row>16</xdr:row>
      <xdr:rowOff>1428750</xdr:rowOff>
    </xdr:to>
    <xdr:pic>
      <xdr:nvPicPr>
        <xdr:cNvPr id="2074" name="그림 26" descr="xl/media/image23.jpe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819275" y="22421850"/>
          <a:ext cx="657225" cy="13716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17</xdr:row>
      <xdr:rowOff>85725</xdr:rowOff>
    </xdr:from>
    <xdr:to>
      <xdr:col>2</xdr:col>
      <xdr:colOff>1143000</xdr:colOff>
      <xdr:row>17</xdr:row>
      <xdr:rowOff>1409700</xdr:rowOff>
    </xdr:to>
    <xdr:pic>
      <xdr:nvPicPr>
        <xdr:cNvPr id="2075" name="그림 27" descr="xl/media/image24.jpe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838325" y="23974425"/>
          <a:ext cx="638175" cy="13239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18</xdr:row>
      <xdr:rowOff>85725</xdr:rowOff>
    </xdr:from>
    <xdr:to>
      <xdr:col>2</xdr:col>
      <xdr:colOff>1143000</xdr:colOff>
      <xdr:row>18</xdr:row>
      <xdr:rowOff>1457325</xdr:rowOff>
    </xdr:to>
    <xdr:pic>
      <xdr:nvPicPr>
        <xdr:cNvPr id="2076" name="그림 28" descr="xl/media/image25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828800" y="25498425"/>
          <a:ext cx="647700" cy="13716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19</xdr:row>
      <xdr:rowOff>95250</xdr:rowOff>
    </xdr:from>
    <xdr:to>
      <xdr:col>2</xdr:col>
      <xdr:colOff>1143000</xdr:colOff>
      <xdr:row>19</xdr:row>
      <xdr:rowOff>1457325</xdr:rowOff>
    </xdr:to>
    <xdr:pic>
      <xdr:nvPicPr>
        <xdr:cNvPr id="2077" name="그림 29" descr="xl/media/image26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809750" y="27031950"/>
          <a:ext cx="666750" cy="13620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20</xdr:row>
      <xdr:rowOff>28575</xdr:rowOff>
    </xdr:from>
    <xdr:to>
      <xdr:col>2</xdr:col>
      <xdr:colOff>1114425</xdr:colOff>
      <xdr:row>20</xdr:row>
      <xdr:rowOff>1419225</xdr:rowOff>
    </xdr:to>
    <xdr:pic>
      <xdr:nvPicPr>
        <xdr:cNvPr id="2078" name="그림 30" descr="xl/media/image27.jpe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28800" y="28489275"/>
          <a:ext cx="619125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21</xdr:row>
      <xdr:rowOff>57150</xdr:rowOff>
    </xdr:from>
    <xdr:to>
      <xdr:col>2</xdr:col>
      <xdr:colOff>1143000</xdr:colOff>
      <xdr:row>21</xdr:row>
      <xdr:rowOff>1428750</xdr:rowOff>
    </xdr:to>
    <xdr:pic>
      <xdr:nvPicPr>
        <xdr:cNvPr id="2079" name="그림 31" descr="xl/media/image28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857375" y="30041850"/>
          <a:ext cx="619125" cy="13716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22</xdr:row>
      <xdr:rowOff>57150</xdr:rowOff>
    </xdr:from>
    <xdr:to>
      <xdr:col>2</xdr:col>
      <xdr:colOff>1181100</xdr:colOff>
      <xdr:row>22</xdr:row>
      <xdr:rowOff>1466850</xdr:rowOff>
    </xdr:to>
    <xdr:pic>
      <xdr:nvPicPr>
        <xdr:cNvPr id="2080" name="그림 32" descr="xl/media/image29.jpe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847850" y="31565850"/>
          <a:ext cx="666750" cy="14097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23</xdr:row>
      <xdr:rowOff>38100</xdr:rowOff>
    </xdr:from>
    <xdr:to>
      <xdr:col>2</xdr:col>
      <xdr:colOff>1171575</xdr:colOff>
      <xdr:row>23</xdr:row>
      <xdr:rowOff>1457325</xdr:rowOff>
    </xdr:to>
    <xdr:pic>
      <xdr:nvPicPr>
        <xdr:cNvPr id="2081" name="그림 33" descr="xl/media/image30.jpe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838325" y="33070800"/>
          <a:ext cx="666750" cy="14192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24</xdr:row>
      <xdr:rowOff>47625</xdr:rowOff>
    </xdr:from>
    <xdr:to>
      <xdr:col>2</xdr:col>
      <xdr:colOff>1171575</xdr:colOff>
      <xdr:row>24</xdr:row>
      <xdr:rowOff>1447800</xdr:rowOff>
    </xdr:to>
    <xdr:pic>
      <xdr:nvPicPr>
        <xdr:cNvPr id="2082" name="그림 34" descr="xl/media/image31.jpe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838325" y="34604325"/>
          <a:ext cx="666750" cy="14001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25</xdr:row>
      <xdr:rowOff>38100</xdr:rowOff>
    </xdr:from>
    <xdr:to>
      <xdr:col>2</xdr:col>
      <xdr:colOff>1171575</xdr:colOff>
      <xdr:row>25</xdr:row>
      <xdr:rowOff>1438275</xdr:rowOff>
    </xdr:to>
    <xdr:pic>
      <xdr:nvPicPr>
        <xdr:cNvPr id="2083" name="그림 35" descr="xl/media/image32.jpe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819275" y="36118800"/>
          <a:ext cx="685800" cy="14001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26</xdr:row>
      <xdr:rowOff>38100</xdr:rowOff>
    </xdr:from>
    <xdr:to>
      <xdr:col>2</xdr:col>
      <xdr:colOff>1133475</xdr:colOff>
      <xdr:row>26</xdr:row>
      <xdr:rowOff>1438275</xdr:rowOff>
    </xdr:to>
    <xdr:pic>
      <xdr:nvPicPr>
        <xdr:cNvPr id="2084" name="그림 36" descr="xl/media/image33.jpe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838325" y="37642800"/>
          <a:ext cx="628650" cy="14001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27</xdr:row>
      <xdr:rowOff>28575</xdr:rowOff>
    </xdr:from>
    <xdr:to>
      <xdr:col>2</xdr:col>
      <xdr:colOff>1143000</xdr:colOff>
      <xdr:row>27</xdr:row>
      <xdr:rowOff>1476375</xdr:rowOff>
    </xdr:to>
    <xdr:pic>
      <xdr:nvPicPr>
        <xdr:cNvPr id="2085" name="그림 37" descr="xl/media/image34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819275" y="39157275"/>
          <a:ext cx="657225" cy="14478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28</xdr:row>
      <xdr:rowOff>28575</xdr:rowOff>
    </xdr:from>
    <xdr:to>
      <xdr:col>2</xdr:col>
      <xdr:colOff>1123950</xdr:colOff>
      <xdr:row>28</xdr:row>
      <xdr:rowOff>1457325</xdr:rowOff>
    </xdr:to>
    <xdr:pic>
      <xdr:nvPicPr>
        <xdr:cNvPr id="2086" name="그림 38" descr="xl/media/image35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790700" y="40681275"/>
          <a:ext cx="666750" cy="14287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29</xdr:row>
      <xdr:rowOff>38100</xdr:rowOff>
    </xdr:from>
    <xdr:to>
      <xdr:col>2</xdr:col>
      <xdr:colOff>1143000</xdr:colOff>
      <xdr:row>29</xdr:row>
      <xdr:rowOff>1466850</xdr:rowOff>
    </xdr:to>
    <xdr:pic>
      <xdr:nvPicPr>
        <xdr:cNvPr id="2087" name="그림 39" descr="xl/media/image36.jpe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781175" y="42214800"/>
          <a:ext cx="695325" cy="14287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409575</xdr:colOff>
      <xdr:row>30</xdr:row>
      <xdr:rowOff>47625</xdr:rowOff>
    </xdr:from>
    <xdr:to>
      <xdr:col>2</xdr:col>
      <xdr:colOff>1143000</xdr:colOff>
      <xdr:row>30</xdr:row>
      <xdr:rowOff>1476375</xdr:rowOff>
    </xdr:to>
    <xdr:pic>
      <xdr:nvPicPr>
        <xdr:cNvPr id="2088" name="그림 40" descr="xl/media/image37.jpe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743075" y="43748325"/>
          <a:ext cx="733425" cy="14287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31</xdr:row>
      <xdr:rowOff>47625</xdr:rowOff>
    </xdr:from>
    <xdr:to>
      <xdr:col>2</xdr:col>
      <xdr:colOff>1095375</xdr:colOff>
      <xdr:row>31</xdr:row>
      <xdr:rowOff>1457325</xdr:rowOff>
    </xdr:to>
    <xdr:pic>
      <xdr:nvPicPr>
        <xdr:cNvPr id="2089" name="그림 41" descr="xl/media/image38.jpeg"/>
        <xdr:cNvPicPr>
          <a:picLocks noChangeAspect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771650" y="45272325"/>
          <a:ext cx="657225" cy="14097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32</xdr:row>
      <xdr:rowOff>38100</xdr:rowOff>
    </xdr:from>
    <xdr:to>
      <xdr:col>2</xdr:col>
      <xdr:colOff>1143000</xdr:colOff>
      <xdr:row>32</xdr:row>
      <xdr:rowOff>1476375</xdr:rowOff>
    </xdr:to>
    <xdr:pic>
      <xdr:nvPicPr>
        <xdr:cNvPr id="2090" name="그림 42" descr="xl/media/image39.jpeg"/>
        <xdr:cNvPicPr>
          <a:picLocks noChangeAspect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809750" y="46786800"/>
          <a:ext cx="666750" cy="14382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33</xdr:row>
      <xdr:rowOff>28575</xdr:rowOff>
    </xdr:from>
    <xdr:to>
      <xdr:col>2</xdr:col>
      <xdr:colOff>1143000</xdr:colOff>
      <xdr:row>33</xdr:row>
      <xdr:rowOff>1466850</xdr:rowOff>
    </xdr:to>
    <xdr:pic>
      <xdr:nvPicPr>
        <xdr:cNvPr id="2091" name="그림 43" descr="xl/media/image40.jpeg"/>
        <xdr:cNvPicPr>
          <a:picLocks noChangeAspect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819275" y="48301275"/>
          <a:ext cx="657225" cy="14382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34</xdr:row>
      <xdr:rowOff>57150</xdr:rowOff>
    </xdr:from>
    <xdr:to>
      <xdr:col>2</xdr:col>
      <xdr:colOff>1152525</xdr:colOff>
      <xdr:row>34</xdr:row>
      <xdr:rowOff>1476375</xdr:rowOff>
    </xdr:to>
    <xdr:pic>
      <xdr:nvPicPr>
        <xdr:cNvPr id="2092" name="그림 44" descr="xl/media/image41.jpeg"/>
        <xdr:cNvPicPr>
          <a:picLocks noChangeAspect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819275" y="49853850"/>
          <a:ext cx="666750" cy="14192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35</xdr:row>
      <xdr:rowOff>76200</xdr:rowOff>
    </xdr:from>
    <xdr:to>
      <xdr:col>2</xdr:col>
      <xdr:colOff>1162050</xdr:colOff>
      <xdr:row>35</xdr:row>
      <xdr:rowOff>1476375</xdr:rowOff>
    </xdr:to>
    <xdr:pic>
      <xdr:nvPicPr>
        <xdr:cNvPr id="2093" name="그림 45" descr="xl/media/image42.jpe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800225" y="51396900"/>
          <a:ext cx="695325" cy="14001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36</xdr:row>
      <xdr:rowOff>28575</xdr:rowOff>
    </xdr:from>
    <xdr:to>
      <xdr:col>2</xdr:col>
      <xdr:colOff>1162050</xdr:colOff>
      <xdr:row>36</xdr:row>
      <xdr:rowOff>1466850</xdr:rowOff>
    </xdr:to>
    <xdr:pic>
      <xdr:nvPicPr>
        <xdr:cNvPr id="2094" name="그림 46" descr="xl/media/image43.jpe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800225" y="52873275"/>
          <a:ext cx="695325" cy="14382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419100</xdr:colOff>
      <xdr:row>38</xdr:row>
      <xdr:rowOff>57150</xdr:rowOff>
    </xdr:from>
    <xdr:to>
      <xdr:col>2</xdr:col>
      <xdr:colOff>1114425</xdr:colOff>
      <xdr:row>38</xdr:row>
      <xdr:rowOff>1457325</xdr:rowOff>
    </xdr:to>
    <xdr:pic>
      <xdr:nvPicPr>
        <xdr:cNvPr id="2095" name="그림 47" descr="xl/media/image42.jpeg"/>
        <xdr:cNvPicPr>
          <a:picLocks noChangeAspect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752600" y="55949850"/>
          <a:ext cx="695325" cy="14001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39</xdr:row>
      <xdr:rowOff>28575</xdr:rowOff>
    </xdr:from>
    <xdr:to>
      <xdr:col>2</xdr:col>
      <xdr:colOff>1133475</xdr:colOff>
      <xdr:row>39</xdr:row>
      <xdr:rowOff>1466850</xdr:rowOff>
    </xdr:to>
    <xdr:pic>
      <xdr:nvPicPr>
        <xdr:cNvPr id="2096" name="그림 48" descr="xl/media/image43.jpeg"/>
        <xdr:cNvPicPr>
          <a:picLocks noChangeAspect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771650" y="57445275"/>
          <a:ext cx="695325" cy="14382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37</xdr:row>
      <xdr:rowOff>19050</xdr:rowOff>
    </xdr:from>
    <xdr:to>
      <xdr:col>2</xdr:col>
      <xdr:colOff>1133475</xdr:colOff>
      <xdr:row>37</xdr:row>
      <xdr:rowOff>1447800</xdr:rowOff>
    </xdr:to>
    <xdr:pic>
      <xdr:nvPicPr>
        <xdr:cNvPr id="2097" name="그림 49" descr="xl/media/image44.jpeg"/>
        <xdr:cNvPicPr>
          <a:picLocks noChangeAspect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781175" y="54387750"/>
          <a:ext cx="685800" cy="14287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0</xdr:row>
      <xdr:rowOff>266700</xdr:rowOff>
    </xdr:from>
    <xdr:to>
      <xdr:col>6</xdr:col>
      <xdr:colOff>1228725</xdr:colOff>
      <xdr:row>0</xdr:row>
      <xdr:rowOff>476250</xdr:rowOff>
    </xdr:to>
    <xdr:pic>
      <xdr:nvPicPr>
        <xdr:cNvPr id="2098" name="그림 50" descr="xl/media/image45.png"/>
        <xdr:cNvPicPr>
          <a:picLocks noChangeAspect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86625" y="266700"/>
          <a:ext cx="990600" cy="2095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51</xdr:row>
      <xdr:rowOff>57150</xdr:rowOff>
    </xdr:from>
    <xdr:to>
      <xdr:col>2</xdr:col>
      <xdr:colOff>1133475</xdr:colOff>
      <xdr:row>51</xdr:row>
      <xdr:rowOff>1457325</xdr:rowOff>
    </xdr:to>
    <xdr:pic>
      <xdr:nvPicPr>
        <xdr:cNvPr id="2099" name="그림 51" descr="xl/media/image46.jpeg"/>
        <xdr:cNvPicPr>
          <a:picLocks noChangeAspect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19275" y="75761850"/>
          <a:ext cx="647700" cy="14001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0</xdr:colOff>
      <xdr:row>46</xdr:row>
      <xdr:rowOff>266700</xdr:rowOff>
    </xdr:from>
    <xdr:to>
      <xdr:col>21</xdr:col>
      <xdr:colOff>114300</xdr:colOff>
      <xdr:row>48</xdr:row>
      <xdr:rowOff>962025</xdr:rowOff>
    </xdr:to>
    <xdr:pic>
      <xdr:nvPicPr>
        <xdr:cNvPr id="2100" name="Picture 3" descr="xl/media/image47.png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9877425" y="68351400"/>
          <a:ext cx="8782050" cy="37433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40</xdr:row>
      <xdr:rowOff>47625</xdr:rowOff>
    </xdr:from>
    <xdr:to>
      <xdr:col>2</xdr:col>
      <xdr:colOff>1114425</xdr:colOff>
      <xdr:row>40</xdr:row>
      <xdr:rowOff>1457325</xdr:rowOff>
    </xdr:to>
    <xdr:pic>
      <xdr:nvPicPr>
        <xdr:cNvPr id="1025" name="그림 1" descr="xl/media/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47925" y="58816875"/>
          <a:ext cx="628650" cy="14097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39</xdr:row>
      <xdr:rowOff>76200</xdr:rowOff>
    </xdr:from>
    <xdr:to>
      <xdr:col>2</xdr:col>
      <xdr:colOff>1085850</xdr:colOff>
      <xdr:row>39</xdr:row>
      <xdr:rowOff>1457325</xdr:rowOff>
    </xdr:to>
    <xdr:pic>
      <xdr:nvPicPr>
        <xdr:cNvPr id="1026" name="그림 2" descr="xl/media/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466975" y="57321450"/>
          <a:ext cx="581025" cy="13811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38</xdr:row>
      <xdr:rowOff>38100</xdr:rowOff>
    </xdr:from>
    <xdr:to>
      <xdr:col>2</xdr:col>
      <xdr:colOff>1095375</xdr:colOff>
      <xdr:row>38</xdr:row>
      <xdr:rowOff>1428750</xdr:rowOff>
    </xdr:to>
    <xdr:pic>
      <xdr:nvPicPr>
        <xdr:cNvPr id="1027" name="그림 3" descr="xl/media/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476500" y="55759350"/>
          <a:ext cx="581025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37</xdr:row>
      <xdr:rowOff>85725</xdr:rowOff>
    </xdr:from>
    <xdr:to>
      <xdr:col>2</xdr:col>
      <xdr:colOff>1104900</xdr:colOff>
      <xdr:row>37</xdr:row>
      <xdr:rowOff>1419225</xdr:rowOff>
    </xdr:to>
    <xdr:pic>
      <xdr:nvPicPr>
        <xdr:cNvPr id="1028" name="그림 4" descr="xl/media/image4.pn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476500" y="54282975"/>
          <a:ext cx="590550" cy="13335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36</xdr:row>
      <xdr:rowOff>85725</xdr:rowOff>
    </xdr:from>
    <xdr:to>
      <xdr:col>2</xdr:col>
      <xdr:colOff>1104900</xdr:colOff>
      <xdr:row>36</xdr:row>
      <xdr:rowOff>1438275</xdr:rowOff>
    </xdr:to>
    <xdr:pic>
      <xdr:nvPicPr>
        <xdr:cNvPr id="1029" name="그림 5" descr="xl/media/image5.pn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2466975" y="52758975"/>
          <a:ext cx="600075" cy="13525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35</xdr:row>
      <xdr:rowOff>57150</xdr:rowOff>
    </xdr:from>
    <xdr:to>
      <xdr:col>2</xdr:col>
      <xdr:colOff>1114425</xdr:colOff>
      <xdr:row>35</xdr:row>
      <xdr:rowOff>1447800</xdr:rowOff>
    </xdr:to>
    <xdr:pic>
      <xdr:nvPicPr>
        <xdr:cNvPr id="1030" name="그림 6" descr="xl/media/image6.pn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466975" y="51206400"/>
          <a:ext cx="609600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34</xdr:row>
      <xdr:rowOff>95250</xdr:rowOff>
    </xdr:from>
    <xdr:to>
      <xdr:col>2</xdr:col>
      <xdr:colOff>1076325</xdr:colOff>
      <xdr:row>34</xdr:row>
      <xdr:rowOff>1419225</xdr:rowOff>
    </xdr:to>
    <xdr:pic>
      <xdr:nvPicPr>
        <xdr:cNvPr id="1031" name="그림 7" descr="xl/media/image7.png"/>
        <xdr:cNvPicPr>
          <a:picLocks noChangeAspect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2457450" y="49720500"/>
          <a:ext cx="581025" cy="13239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33</xdr:row>
      <xdr:rowOff>104775</xdr:rowOff>
    </xdr:from>
    <xdr:to>
      <xdr:col>2</xdr:col>
      <xdr:colOff>1076325</xdr:colOff>
      <xdr:row>33</xdr:row>
      <xdr:rowOff>1428750</xdr:rowOff>
    </xdr:to>
    <xdr:pic>
      <xdr:nvPicPr>
        <xdr:cNvPr id="1032" name="그림 8" descr="xl/media/image8.png"/>
        <xdr:cNvPicPr>
          <a:picLocks noChangeAspect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457450" y="48206025"/>
          <a:ext cx="581025" cy="13239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32</xdr:row>
      <xdr:rowOff>123825</xdr:rowOff>
    </xdr:from>
    <xdr:to>
      <xdr:col>2</xdr:col>
      <xdr:colOff>1076325</xdr:colOff>
      <xdr:row>32</xdr:row>
      <xdr:rowOff>1428750</xdr:rowOff>
    </xdr:to>
    <xdr:pic>
      <xdr:nvPicPr>
        <xdr:cNvPr id="1033" name="그림 9" descr="xl/media/image9.png"/>
        <xdr:cNvPicPr>
          <a:picLocks noChangeAspect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2457450" y="46701075"/>
          <a:ext cx="581025" cy="13049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31</xdr:row>
      <xdr:rowOff>95250</xdr:rowOff>
    </xdr:from>
    <xdr:to>
      <xdr:col>2</xdr:col>
      <xdr:colOff>1095375</xdr:colOff>
      <xdr:row>31</xdr:row>
      <xdr:rowOff>1447800</xdr:rowOff>
    </xdr:to>
    <xdr:pic>
      <xdr:nvPicPr>
        <xdr:cNvPr id="1034" name="그림 10" descr="xl/media/image10.png"/>
        <xdr:cNvPicPr>
          <a:picLocks noChangeAspect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457450" y="45148500"/>
          <a:ext cx="600075" cy="13525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30</xdr:row>
      <xdr:rowOff>85725</xdr:rowOff>
    </xdr:from>
    <xdr:to>
      <xdr:col>2</xdr:col>
      <xdr:colOff>1104900</xdr:colOff>
      <xdr:row>30</xdr:row>
      <xdr:rowOff>1419225</xdr:rowOff>
    </xdr:to>
    <xdr:pic>
      <xdr:nvPicPr>
        <xdr:cNvPr id="1035" name="그림 11" descr="xl/media/image11.jpeg"/>
        <xdr:cNvPicPr>
          <a:picLocks noChangeAspect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2438400" y="43614975"/>
          <a:ext cx="628650" cy="13335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2</xdr:row>
      <xdr:rowOff>85725</xdr:rowOff>
    </xdr:from>
    <xdr:to>
      <xdr:col>2</xdr:col>
      <xdr:colOff>1104900</xdr:colOff>
      <xdr:row>2</xdr:row>
      <xdr:rowOff>1438275</xdr:rowOff>
    </xdr:to>
    <xdr:pic>
      <xdr:nvPicPr>
        <xdr:cNvPr id="1036" name="그림 12" descr="xl/media/image12.jpeg"/>
        <xdr:cNvPicPr>
          <a:picLocks noChangeAspect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438400" y="942975"/>
          <a:ext cx="628650" cy="13525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3</xdr:row>
      <xdr:rowOff>76200</xdr:rowOff>
    </xdr:from>
    <xdr:to>
      <xdr:col>2</xdr:col>
      <xdr:colOff>1114425</xdr:colOff>
      <xdr:row>3</xdr:row>
      <xdr:rowOff>1438275</xdr:rowOff>
    </xdr:to>
    <xdr:pic>
      <xdr:nvPicPr>
        <xdr:cNvPr id="1037" name="그림 13" descr="xl/media/image13.jpe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428875" y="2457450"/>
          <a:ext cx="647700" cy="13620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4</xdr:row>
      <xdr:rowOff>76200</xdr:rowOff>
    </xdr:from>
    <xdr:to>
      <xdr:col>2</xdr:col>
      <xdr:colOff>1095375</xdr:colOff>
      <xdr:row>4</xdr:row>
      <xdr:rowOff>1438275</xdr:rowOff>
    </xdr:to>
    <xdr:pic>
      <xdr:nvPicPr>
        <xdr:cNvPr id="1038" name="그림 14" descr="xl/media/image14.jpeg"/>
        <xdr:cNvPicPr>
          <a:picLocks noChangeAspect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419350" y="3981450"/>
          <a:ext cx="638175" cy="13620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5</xdr:row>
      <xdr:rowOff>95250</xdr:rowOff>
    </xdr:from>
    <xdr:to>
      <xdr:col>2</xdr:col>
      <xdr:colOff>1123950</xdr:colOff>
      <xdr:row>5</xdr:row>
      <xdr:rowOff>1438275</xdr:rowOff>
    </xdr:to>
    <xdr:pic>
      <xdr:nvPicPr>
        <xdr:cNvPr id="1039" name="그림 15" descr="xl/media/image15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38400" y="5524500"/>
          <a:ext cx="647700" cy="13430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6</xdr:row>
      <xdr:rowOff>104775</xdr:rowOff>
    </xdr:from>
    <xdr:to>
      <xdr:col>2</xdr:col>
      <xdr:colOff>1114425</xdr:colOff>
      <xdr:row>6</xdr:row>
      <xdr:rowOff>1409700</xdr:rowOff>
    </xdr:to>
    <xdr:pic>
      <xdr:nvPicPr>
        <xdr:cNvPr id="1040" name="그림 16" descr="xl/media/image16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447925" y="7058025"/>
          <a:ext cx="628650" cy="13049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7</xdr:row>
      <xdr:rowOff>76200</xdr:rowOff>
    </xdr:from>
    <xdr:to>
      <xdr:col>2</xdr:col>
      <xdr:colOff>1143000</xdr:colOff>
      <xdr:row>7</xdr:row>
      <xdr:rowOff>1466850</xdr:rowOff>
    </xdr:to>
    <xdr:pic>
      <xdr:nvPicPr>
        <xdr:cNvPr id="1041" name="그림 17" descr="xl/media/image17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28875" y="8553450"/>
          <a:ext cx="676275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8</xdr:row>
      <xdr:rowOff>76200</xdr:rowOff>
    </xdr:from>
    <xdr:to>
      <xdr:col>2</xdr:col>
      <xdr:colOff>1152525</xdr:colOff>
      <xdr:row>8</xdr:row>
      <xdr:rowOff>1419225</xdr:rowOff>
    </xdr:to>
    <xdr:pic>
      <xdr:nvPicPr>
        <xdr:cNvPr id="1042" name="그림 18" descr="xl/media/image15.jpeg"/>
        <xdr:cNvPicPr>
          <a:picLocks noChangeAspect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466975" y="10077450"/>
          <a:ext cx="647700" cy="13430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9</xdr:row>
      <xdr:rowOff>104775</xdr:rowOff>
    </xdr:from>
    <xdr:to>
      <xdr:col>2</xdr:col>
      <xdr:colOff>1114425</xdr:colOff>
      <xdr:row>9</xdr:row>
      <xdr:rowOff>1409700</xdr:rowOff>
    </xdr:to>
    <xdr:pic>
      <xdr:nvPicPr>
        <xdr:cNvPr id="1043" name="그림 19" descr="xl/media/image16.jpeg"/>
        <xdr:cNvPicPr>
          <a:picLocks noChangeAspect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447925" y="11630025"/>
          <a:ext cx="628650" cy="13049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10</xdr:row>
      <xdr:rowOff>76200</xdr:rowOff>
    </xdr:from>
    <xdr:to>
      <xdr:col>2</xdr:col>
      <xdr:colOff>1143000</xdr:colOff>
      <xdr:row>10</xdr:row>
      <xdr:rowOff>1466850</xdr:rowOff>
    </xdr:to>
    <xdr:pic>
      <xdr:nvPicPr>
        <xdr:cNvPr id="1044" name="그림 20" descr="xl/media/image17.jpeg"/>
        <xdr:cNvPicPr>
          <a:picLocks noChangeAspect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428875" y="13125450"/>
          <a:ext cx="676275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11</xdr:row>
      <xdr:rowOff>19050</xdr:rowOff>
    </xdr:from>
    <xdr:to>
      <xdr:col>2</xdr:col>
      <xdr:colOff>1162050</xdr:colOff>
      <xdr:row>11</xdr:row>
      <xdr:rowOff>1447800</xdr:rowOff>
    </xdr:to>
    <xdr:pic>
      <xdr:nvPicPr>
        <xdr:cNvPr id="1045" name="그림 21" descr="xl/media/image18.jpeg"/>
        <xdr:cNvPicPr>
          <a:picLocks noChangeAspect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447925" y="14592300"/>
          <a:ext cx="676275" cy="14287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12</xdr:row>
      <xdr:rowOff>66675</xdr:rowOff>
    </xdr:from>
    <xdr:to>
      <xdr:col>2</xdr:col>
      <xdr:colOff>1181100</xdr:colOff>
      <xdr:row>12</xdr:row>
      <xdr:rowOff>1495425</xdr:rowOff>
    </xdr:to>
    <xdr:pic>
      <xdr:nvPicPr>
        <xdr:cNvPr id="1046" name="그림 22" descr="xl/media/image19.jpeg"/>
        <xdr:cNvPicPr>
          <a:picLocks noChangeAspect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2457450" y="16163925"/>
          <a:ext cx="685800" cy="14287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466725</xdr:colOff>
      <xdr:row>13</xdr:row>
      <xdr:rowOff>66675</xdr:rowOff>
    </xdr:from>
    <xdr:to>
      <xdr:col>2</xdr:col>
      <xdr:colOff>1123950</xdr:colOff>
      <xdr:row>13</xdr:row>
      <xdr:rowOff>1457325</xdr:rowOff>
    </xdr:to>
    <xdr:pic>
      <xdr:nvPicPr>
        <xdr:cNvPr id="1047" name="그림 23" descr="xl/media/image20.jpeg"/>
        <xdr:cNvPicPr>
          <a:picLocks noChangeAspect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2428875" y="17687925"/>
          <a:ext cx="657225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14</xdr:row>
      <xdr:rowOff>47625</xdr:rowOff>
    </xdr:from>
    <xdr:to>
      <xdr:col>2</xdr:col>
      <xdr:colOff>1123950</xdr:colOff>
      <xdr:row>14</xdr:row>
      <xdr:rowOff>1438275</xdr:rowOff>
    </xdr:to>
    <xdr:pic>
      <xdr:nvPicPr>
        <xdr:cNvPr id="1048" name="그림 24" descr="xl/media/image21.jpeg"/>
        <xdr:cNvPicPr>
          <a:picLocks noChangeAspect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2419350" y="19192875"/>
          <a:ext cx="666750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15</xdr:row>
      <xdr:rowOff>28575</xdr:rowOff>
    </xdr:from>
    <xdr:to>
      <xdr:col>2</xdr:col>
      <xdr:colOff>1162050</xdr:colOff>
      <xdr:row>15</xdr:row>
      <xdr:rowOff>1447800</xdr:rowOff>
    </xdr:to>
    <xdr:pic>
      <xdr:nvPicPr>
        <xdr:cNvPr id="1049" name="그림 25" descr="xl/media/image22.jpeg"/>
        <xdr:cNvPicPr>
          <a:picLocks noChangeAspect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447925" y="20697825"/>
          <a:ext cx="676275" cy="14192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16</xdr:row>
      <xdr:rowOff>57150</xdr:rowOff>
    </xdr:from>
    <xdr:to>
      <xdr:col>2</xdr:col>
      <xdr:colOff>1143000</xdr:colOff>
      <xdr:row>16</xdr:row>
      <xdr:rowOff>1428750</xdr:rowOff>
    </xdr:to>
    <xdr:pic>
      <xdr:nvPicPr>
        <xdr:cNvPr id="1050" name="그림 26" descr="xl/media/image23.jpeg"/>
        <xdr:cNvPicPr>
          <a:picLocks noChangeAspect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2447925" y="22250400"/>
          <a:ext cx="657225" cy="13716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17</xdr:row>
      <xdr:rowOff>85725</xdr:rowOff>
    </xdr:from>
    <xdr:to>
      <xdr:col>2</xdr:col>
      <xdr:colOff>1143000</xdr:colOff>
      <xdr:row>17</xdr:row>
      <xdr:rowOff>1409700</xdr:rowOff>
    </xdr:to>
    <xdr:pic>
      <xdr:nvPicPr>
        <xdr:cNvPr id="1051" name="그림 27" descr="xl/media/image24.jpeg"/>
        <xdr:cNvPicPr>
          <a:picLocks noChangeAspect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2466975" y="23802975"/>
          <a:ext cx="638175" cy="13239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18</xdr:row>
      <xdr:rowOff>85725</xdr:rowOff>
    </xdr:from>
    <xdr:to>
      <xdr:col>2</xdr:col>
      <xdr:colOff>1143000</xdr:colOff>
      <xdr:row>18</xdr:row>
      <xdr:rowOff>1457325</xdr:rowOff>
    </xdr:to>
    <xdr:pic>
      <xdr:nvPicPr>
        <xdr:cNvPr id="1052" name="그림 28" descr="xl/media/image25.jpeg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2457450" y="25326975"/>
          <a:ext cx="647700" cy="13716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476250</xdr:colOff>
      <xdr:row>19</xdr:row>
      <xdr:rowOff>95250</xdr:rowOff>
    </xdr:from>
    <xdr:to>
      <xdr:col>2</xdr:col>
      <xdr:colOff>1143000</xdr:colOff>
      <xdr:row>19</xdr:row>
      <xdr:rowOff>1457325</xdr:rowOff>
    </xdr:to>
    <xdr:pic>
      <xdr:nvPicPr>
        <xdr:cNvPr id="1053" name="그림 29" descr="xl/media/image26.jpeg"/>
        <xdr:cNvPicPr>
          <a:picLocks noChangeAspect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2438400" y="26860500"/>
          <a:ext cx="666750" cy="13620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495300</xdr:colOff>
      <xdr:row>20</xdr:row>
      <xdr:rowOff>28575</xdr:rowOff>
    </xdr:from>
    <xdr:to>
      <xdr:col>2</xdr:col>
      <xdr:colOff>1114425</xdr:colOff>
      <xdr:row>20</xdr:row>
      <xdr:rowOff>1419225</xdr:rowOff>
    </xdr:to>
    <xdr:pic>
      <xdr:nvPicPr>
        <xdr:cNvPr id="1054" name="그림 30" descr="xl/media/image27.jpeg"/>
        <xdr:cNvPicPr>
          <a:picLocks noChangeAspect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2457450" y="28317825"/>
          <a:ext cx="619125" cy="13906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523875</xdr:colOff>
      <xdr:row>21</xdr:row>
      <xdr:rowOff>57150</xdr:rowOff>
    </xdr:from>
    <xdr:to>
      <xdr:col>2</xdr:col>
      <xdr:colOff>1143000</xdr:colOff>
      <xdr:row>21</xdr:row>
      <xdr:rowOff>1428750</xdr:rowOff>
    </xdr:to>
    <xdr:pic>
      <xdr:nvPicPr>
        <xdr:cNvPr id="1055" name="그림 31" descr="xl/media/image28.jpeg"/>
        <xdr:cNvPicPr>
          <a:picLocks noChangeAspect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2486025" y="29870400"/>
          <a:ext cx="619125" cy="13716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514350</xdr:colOff>
      <xdr:row>22</xdr:row>
      <xdr:rowOff>57150</xdr:rowOff>
    </xdr:from>
    <xdr:to>
      <xdr:col>2</xdr:col>
      <xdr:colOff>1181100</xdr:colOff>
      <xdr:row>22</xdr:row>
      <xdr:rowOff>1466850</xdr:rowOff>
    </xdr:to>
    <xdr:pic>
      <xdr:nvPicPr>
        <xdr:cNvPr id="1056" name="그림 32" descr="xl/media/image29.jpeg"/>
        <xdr:cNvPicPr>
          <a:picLocks noChangeAspect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476500" y="31394400"/>
          <a:ext cx="666750" cy="14097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23</xdr:row>
      <xdr:rowOff>38100</xdr:rowOff>
    </xdr:from>
    <xdr:to>
      <xdr:col>2</xdr:col>
      <xdr:colOff>1171575</xdr:colOff>
      <xdr:row>23</xdr:row>
      <xdr:rowOff>1457325</xdr:rowOff>
    </xdr:to>
    <xdr:pic>
      <xdr:nvPicPr>
        <xdr:cNvPr id="1057" name="그림 33" descr="xl/media/image30.jpeg"/>
        <xdr:cNvPicPr>
          <a:picLocks noChangeAspect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466975" y="32899350"/>
          <a:ext cx="666750" cy="141922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24</xdr:row>
      <xdr:rowOff>47625</xdr:rowOff>
    </xdr:from>
    <xdr:to>
      <xdr:col>2</xdr:col>
      <xdr:colOff>1171575</xdr:colOff>
      <xdr:row>24</xdr:row>
      <xdr:rowOff>1447800</xdr:rowOff>
    </xdr:to>
    <xdr:pic>
      <xdr:nvPicPr>
        <xdr:cNvPr id="1058" name="그림 34" descr="xl/media/image31.jpeg"/>
        <xdr:cNvPicPr>
          <a:picLocks noChangeAspect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2466975" y="34432875"/>
          <a:ext cx="666750" cy="14001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25</xdr:row>
      <xdr:rowOff>38100</xdr:rowOff>
    </xdr:from>
    <xdr:to>
      <xdr:col>2</xdr:col>
      <xdr:colOff>1171575</xdr:colOff>
      <xdr:row>25</xdr:row>
      <xdr:rowOff>1438275</xdr:rowOff>
    </xdr:to>
    <xdr:pic>
      <xdr:nvPicPr>
        <xdr:cNvPr id="1059" name="그림 35" descr="xl/media/image32.jpeg"/>
        <xdr:cNvPicPr>
          <a:picLocks noChangeAspect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2447925" y="35947350"/>
          <a:ext cx="685800" cy="14001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504825</xdr:colOff>
      <xdr:row>26</xdr:row>
      <xdr:rowOff>38100</xdr:rowOff>
    </xdr:from>
    <xdr:to>
      <xdr:col>2</xdr:col>
      <xdr:colOff>1133475</xdr:colOff>
      <xdr:row>26</xdr:row>
      <xdr:rowOff>1438275</xdr:rowOff>
    </xdr:to>
    <xdr:pic>
      <xdr:nvPicPr>
        <xdr:cNvPr id="1060" name="그림 36" descr="xl/media/image33.jpeg"/>
        <xdr:cNvPicPr>
          <a:picLocks noChangeAspect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2466975" y="37471350"/>
          <a:ext cx="628650" cy="1400175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485775</xdr:colOff>
      <xdr:row>27</xdr:row>
      <xdr:rowOff>28575</xdr:rowOff>
    </xdr:from>
    <xdr:to>
      <xdr:col>2</xdr:col>
      <xdr:colOff>1143000</xdr:colOff>
      <xdr:row>27</xdr:row>
      <xdr:rowOff>1476375</xdr:rowOff>
    </xdr:to>
    <xdr:pic>
      <xdr:nvPicPr>
        <xdr:cNvPr id="1061" name="그림 37" descr="xl/media/image34.jpeg"/>
        <xdr:cNvPicPr>
          <a:picLocks noChangeAspect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2447925" y="38985825"/>
          <a:ext cx="657225" cy="144780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457200</xdr:colOff>
      <xdr:row>28</xdr:row>
      <xdr:rowOff>28575</xdr:rowOff>
    </xdr:from>
    <xdr:to>
      <xdr:col>2</xdr:col>
      <xdr:colOff>1123950</xdr:colOff>
      <xdr:row>28</xdr:row>
      <xdr:rowOff>1457325</xdr:rowOff>
    </xdr:to>
    <xdr:pic>
      <xdr:nvPicPr>
        <xdr:cNvPr id="1062" name="그림 38" descr="xl/media/image35.jpeg"/>
        <xdr:cNvPicPr>
          <a:picLocks noChangeAspect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2419350" y="40509825"/>
          <a:ext cx="666750" cy="14287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447675</xdr:colOff>
      <xdr:row>29</xdr:row>
      <xdr:rowOff>38100</xdr:rowOff>
    </xdr:from>
    <xdr:to>
      <xdr:col>2</xdr:col>
      <xdr:colOff>1143000</xdr:colOff>
      <xdr:row>29</xdr:row>
      <xdr:rowOff>1466850</xdr:rowOff>
    </xdr:to>
    <xdr:pic>
      <xdr:nvPicPr>
        <xdr:cNvPr id="1063" name="그림 39" descr="xl/media/image36.jpeg"/>
        <xdr:cNvPicPr>
          <a:picLocks noChangeAspect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2409825" y="42043350"/>
          <a:ext cx="695325" cy="14287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0</xdr:row>
      <xdr:rowOff>266700</xdr:rowOff>
    </xdr:from>
    <xdr:to>
      <xdr:col>6</xdr:col>
      <xdr:colOff>1228725</xdr:colOff>
      <xdr:row>0</xdr:row>
      <xdr:rowOff>476250</xdr:rowOff>
    </xdr:to>
    <xdr:pic>
      <xdr:nvPicPr>
        <xdr:cNvPr id="1064" name="그림 40" descr="xl/media/image45.png"/>
        <xdr:cNvPicPr>
          <a:picLocks noChangeAspect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524875" y="266700"/>
          <a:ext cx="990600" cy="209550"/>
        </a:xfrm>
        <a:prstGeom prst="rect">
          <a:avLst/>
        </a:prstGeom>
        <a:noFill/>
        <a:ln w="317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ip%20Out_0214_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ip Out_0214_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53"/>
  <sheetViews>
    <sheetView showGridLines="0" zoomScale="70" zoomScaleNormal="70" workbookViewId="0">
      <pane ySplit="2" topLeftCell="A3" activePane="bottomLeft" state="frozen"/>
      <selection pane="bottomLeft" activeCell="H33" sqref="H33"/>
    </sheetView>
  </sheetViews>
  <sheetFormatPr defaultColWidth="8.75" defaultRowHeight="15" x14ac:dyDescent="0.2"/>
  <cols>
    <col min="1" max="1" width="0.375" style="3" customWidth="1"/>
    <col min="2" max="2" width="17.125" style="3" customWidth="1"/>
    <col min="3" max="3" width="21.125" style="3" customWidth="1"/>
    <col min="4" max="4" width="20.375" style="3" customWidth="1"/>
    <col min="5" max="5" width="16.75" style="4" customWidth="1"/>
    <col min="6" max="6" width="16.75" style="3" customWidth="1"/>
    <col min="7" max="7" width="20" style="3" customWidth="1"/>
    <col min="8" max="8" width="17.125" style="3" customWidth="1"/>
    <col min="9" max="9" width="8.75" style="3" customWidth="1"/>
    <col min="10" max="16384" width="8.75" style="3"/>
  </cols>
  <sheetData>
    <row r="1" spans="2:8" ht="52.5" customHeight="1" x14ac:dyDescent="0.2">
      <c r="B1" s="2" t="s">
        <v>0</v>
      </c>
    </row>
    <row r="2" spans="2:8" ht="28.5" x14ac:dyDescent="0.2">
      <c r="B2" s="5" t="s">
        <v>1</v>
      </c>
      <c r="C2" s="5" t="s">
        <v>2</v>
      </c>
      <c r="D2" s="5" t="s">
        <v>3</v>
      </c>
      <c r="E2" s="6" t="s">
        <v>4</v>
      </c>
      <c r="F2" s="7" t="s">
        <v>5</v>
      </c>
      <c r="G2" s="7" t="s">
        <v>6</v>
      </c>
    </row>
    <row r="3" spans="2:8" s="4" customFormat="1" ht="120" customHeight="1" x14ac:dyDescent="0.2">
      <c r="B3" s="8" t="s">
        <v>27</v>
      </c>
      <c r="C3" s="8"/>
      <c r="D3" s="8" t="s">
        <v>7</v>
      </c>
      <c r="E3" s="8" t="s">
        <v>31</v>
      </c>
      <c r="F3" s="9">
        <v>1370</v>
      </c>
      <c r="G3" s="10"/>
      <c r="H3" s="11"/>
    </row>
    <row r="4" spans="2:8" s="4" customFormat="1" ht="120" customHeight="1" x14ac:dyDescent="0.2">
      <c r="B4" s="8" t="s">
        <v>27</v>
      </c>
      <c r="C4" s="8"/>
      <c r="D4" s="8" t="s">
        <v>7</v>
      </c>
      <c r="E4" s="8" t="s">
        <v>33</v>
      </c>
      <c r="F4" s="8">
        <v>50</v>
      </c>
      <c r="G4" s="10"/>
      <c r="H4" s="11"/>
    </row>
    <row r="5" spans="2:8" s="4" customFormat="1" ht="120" customHeight="1" x14ac:dyDescent="0.2">
      <c r="B5" s="8" t="s">
        <v>27</v>
      </c>
      <c r="C5" s="8"/>
      <c r="D5" s="8" t="s">
        <v>7</v>
      </c>
      <c r="E5" s="8" t="s">
        <v>30</v>
      </c>
      <c r="F5" s="8">
        <v>2800</v>
      </c>
      <c r="G5" s="10"/>
      <c r="H5" s="11"/>
    </row>
    <row r="6" spans="2:8" s="4" customFormat="1" ht="120" customHeight="1" x14ac:dyDescent="0.2">
      <c r="B6" s="8" t="s">
        <v>27</v>
      </c>
      <c r="C6" s="8"/>
      <c r="D6" s="8" t="s">
        <v>8</v>
      </c>
      <c r="E6" s="8" t="s">
        <v>31</v>
      </c>
      <c r="F6" s="8">
        <v>260</v>
      </c>
      <c r="G6" s="10"/>
      <c r="H6" s="11"/>
    </row>
    <row r="7" spans="2:8" s="4" customFormat="1" ht="120" customHeight="1" x14ac:dyDescent="0.2">
      <c r="B7" s="8" t="s">
        <v>27</v>
      </c>
      <c r="C7" s="8"/>
      <c r="D7" s="8" t="s">
        <v>8</v>
      </c>
      <c r="E7" s="8" t="s">
        <v>9</v>
      </c>
      <c r="F7" s="8">
        <v>300</v>
      </c>
      <c r="G7" s="10"/>
      <c r="H7" s="11"/>
    </row>
    <row r="8" spans="2:8" s="4" customFormat="1" ht="120" customHeight="1" x14ac:dyDescent="0.2">
      <c r="B8" s="8" t="s">
        <v>27</v>
      </c>
      <c r="C8" s="8"/>
      <c r="D8" s="8" t="s">
        <v>8</v>
      </c>
      <c r="E8" s="8" t="s">
        <v>11</v>
      </c>
      <c r="F8" s="8">
        <v>230</v>
      </c>
      <c r="G8" s="12"/>
      <c r="H8" s="11"/>
    </row>
    <row r="9" spans="2:8" s="4" customFormat="1" ht="120" customHeight="1" x14ac:dyDescent="0.2">
      <c r="B9" s="8" t="s">
        <v>27</v>
      </c>
      <c r="C9" s="8"/>
      <c r="D9" s="8" t="s">
        <v>10</v>
      </c>
      <c r="E9" s="8" t="s">
        <v>31</v>
      </c>
      <c r="F9" s="8">
        <v>600</v>
      </c>
      <c r="G9" s="10"/>
      <c r="H9" s="11"/>
    </row>
    <row r="10" spans="2:8" s="4" customFormat="1" ht="120" customHeight="1" x14ac:dyDescent="0.2">
      <c r="B10" s="8" t="s">
        <v>27</v>
      </c>
      <c r="C10" s="8"/>
      <c r="D10" s="8" t="s">
        <v>10</v>
      </c>
      <c r="E10" s="8" t="s">
        <v>9</v>
      </c>
      <c r="F10" s="8">
        <v>700</v>
      </c>
      <c r="G10" s="12"/>
      <c r="H10" s="11"/>
    </row>
    <row r="11" spans="2:8" s="4" customFormat="1" ht="120" customHeight="1" x14ac:dyDescent="0.2">
      <c r="B11" s="8" t="s">
        <v>27</v>
      </c>
      <c r="C11" s="8"/>
      <c r="D11" s="8" t="s">
        <v>10</v>
      </c>
      <c r="E11" s="8" t="s">
        <v>11</v>
      </c>
      <c r="F11" s="8">
        <v>590</v>
      </c>
      <c r="G11" s="12"/>
      <c r="H11" s="11"/>
    </row>
    <row r="12" spans="2:8" s="4" customFormat="1" ht="120" customHeight="1" x14ac:dyDescent="0.2">
      <c r="B12" s="8" t="s">
        <v>27</v>
      </c>
      <c r="C12" s="8"/>
      <c r="D12" s="8" t="s">
        <v>13</v>
      </c>
      <c r="E12" s="8" t="s">
        <v>12</v>
      </c>
      <c r="F12" s="8">
        <v>8500</v>
      </c>
      <c r="G12" s="12"/>
      <c r="H12" s="11"/>
    </row>
    <row r="13" spans="2:8" s="4" customFormat="1" ht="120" customHeight="1" x14ac:dyDescent="0.2">
      <c r="B13" s="8" t="s">
        <v>27</v>
      </c>
      <c r="C13" s="8"/>
      <c r="D13" s="8" t="s">
        <v>13</v>
      </c>
      <c r="E13" s="8" t="s">
        <v>14</v>
      </c>
      <c r="F13" s="8">
        <v>9100</v>
      </c>
      <c r="G13" s="12"/>
      <c r="H13" s="11"/>
    </row>
    <row r="14" spans="2:8" s="4" customFormat="1" ht="120" customHeight="1" x14ac:dyDescent="0.2">
      <c r="B14" s="8" t="s">
        <v>27</v>
      </c>
      <c r="C14" s="8"/>
      <c r="D14" s="8" t="s">
        <v>15</v>
      </c>
      <c r="E14" s="8" t="s">
        <v>29</v>
      </c>
      <c r="F14" s="8">
        <v>2850</v>
      </c>
      <c r="G14" s="10"/>
      <c r="H14" s="11"/>
    </row>
    <row r="15" spans="2:8" s="4" customFormat="1" ht="120" customHeight="1" x14ac:dyDescent="0.2">
      <c r="B15" s="8" t="s">
        <v>27</v>
      </c>
      <c r="C15" s="8"/>
      <c r="D15" s="8" t="s">
        <v>15</v>
      </c>
      <c r="E15" s="8" t="s">
        <v>45</v>
      </c>
      <c r="F15" s="8">
        <v>2400</v>
      </c>
      <c r="G15" s="10"/>
      <c r="H15" s="11"/>
    </row>
    <row r="16" spans="2:8" s="4" customFormat="1" ht="120" customHeight="1" x14ac:dyDescent="0.2">
      <c r="B16" s="8" t="s">
        <v>27</v>
      </c>
      <c r="C16" s="8"/>
      <c r="D16" s="8" t="s">
        <v>16</v>
      </c>
      <c r="E16" s="8" t="s">
        <v>17</v>
      </c>
      <c r="F16" s="8">
        <v>500</v>
      </c>
      <c r="G16" s="10"/>
      <c r="H16" s="11"/>
    </row>
    <row r="17" spans="2:8" s="4" customFormat="1" ht="120" customHeight="1" x14ac:dyDescent="0.2">
      <c r="B17" s="8" t="s">
        <v>27</v>
      </c>
      <c r="C17" s="8"/>
      <c r="D17" s="8" t="s">
        <v>19</v>
      </c>
      <c r="E17" s="8" t="s">
        <v>18</v>
      </c>
      <c r="F17" s="8">
        <v>1000</v>
      </c>
      <c r="G17" s="10"/>
      <c r="H17" s="11"/>
    </row>
    <row r="18" spans="2:8" s="4" customFormat="1" ht="120" customHeight="1" x14ac:dyDescent="0.2">
      <c r="B18" s="8" t="s">
        <v>27</v>
      </c>
      <c r="C18" s="8"/>
      <c r="D18" s="8" t="s">
        <v>19</v>
      </c>
      <c r="E18" s="8" t="s">
        <v>45</v>
      </c>
      <c r="F18" s="8">
        <v>900</v>
      </c>
      <c r="G18" s="10"/>
      <c r="H18" s="11"/>
    </row>
    <row r="19" spans="2:8" s="4" customFormat="1" ht="120" customHeight="1" x14ac:dyDescent="0.2">
      <c r="B19" s="8" t="s">
        <v>27</v>
      </c>
      <c r="C19" s="8"/>
      <c r="D19" s="8" t="s">
        <v>20</v>
      </c>
      <c r="E19" s="8" t="s">
        <v>29</v>
      </c>
      <c r="F19" s="8">
        <v>1900</v>
      </c>
      <c r="G19" s="10"/>
      <c r="H19" s="11"/>
    </row>
    <row r="20" spans="2:8" s="4" customFormat="1" ht="120" customHeight="1" x14ac:dyDescent="0.2">
      <c r="B20" s="8" t="s">
        <v>27</v>
      </c>
      <c r="C20" s="8"/>
      <c r="D20" s="8" t="s">
        <v>20</v>
      </c>
      <c r="E20" s="8" t="s">
        <v>45</v>
      </c>
      <c r="F20" s="8">
        <v>4600</v>
      </c>
      <c r="G20" s="10"/>
      <c r="H20" s="11"/>
    </row>
    <row r="21" spans="2:8" s="4" customFormat="1" ht="120" customHeight="1" x14ac:dyDescent="0.2">
      <c r="B21" s="8" t="s">
        <v>27</v>
      </c>
      <c r="C21" s="8"/>
      <c r="D21" s="8" t="s">
        <v>22</v>
      </c>
      <c r="E21" s="8" t="s">
        <v>21</v>
      </c>
      <c r="F21" s="8">
        <v>1900</v>
      </c>
      <c r="G21" s="10"/>
      <c r="H21" s="11"/>
    </row>
    <row r="22" spans="2:8" s="4" customFormat="1" ht="120" customHeight="1" x14ac:dyDescent="0.2">
      <c r="B22" s="8" t="s">
        <v>27</v>
      </c>
      <c r="C22" s="8"/>
      <c r="D22" s="8" t="s">
        <v>22</v>
      </c>
      <c r="E22" s="8" t="s">
        <v>36</v>
      </c>
      <c r="F22" s="8">
        <v>9600</v>
      </c>
      <c r="G22" s="10"/>
      <c r="H22" s="11"/>
    </row>
    <row r="23" spans="2:8" s="4" customFormat="1" ht="120" customHeight="1" x14ac:dyDescent="0.2">
      <c r="B23" s="8" t="s">
        <v>27</v>
      </c>
      <c r="C23" s="8"/>
      <c r="D23" s="8" t="s">
        <v>23</v>
      </c>
      <c r="E23" s="8" t="s">
        <v>40</v>
      </c>
      <c r="F23" s="8">
        <v>970</v>
      </c>
      <c r="G23" s="10"/>
      <c r="H23" s="11"/>
    </row>
    <row r="24" spans="2:8" s="4" customFormat="1" ht="120" customHeight="1" x14ac:dyDescent="0.2">
      <c r="B24" s="8" t="s">
        <v>27</v>
      </c>
      <c r="C24" s="8"/>
      <c r="D24" s="8" t="s">
        <v>23</v>
      </c>
      <c r="E24" s="8" t="s">
        <v>36</v>
      </c>
      <c r="F24" s="8">
        <v>570</v>
      </c>
      <c r="G24" s="10"/>
      <c r="H24" s="11"/>
    </row>
    <row r="25" spans="2:8" s="4" customFormat="1" ht="120" customHeight="1" x14ac:dyDescent="0.2">
      <c r="B25" s="8" t="s">
        <v>27</v>
      </c>
      <c r="C25" s="8"/>
      <c r="D25" s="8" t="s">
        <v>24</v>
      </c>
      <c r="E25" s="8" t="s">
        <v>36</v>
      </c>
      <c r="F25" s="8">
        <v>850</v>
      </c>
      <c r="G25" s="10"/>
      <c r="H25" s="11"/>
    </row>
    <row r="26" spans="2:8" s="4" customFormat="1" ht="120" customHeight="1" x14ac:dyDescent="0.2">
      <c r="B26" s="8" t="s">
        <v>27</v>
      </c>
      <c r="C26" s="8"/>
      <c r="D26" s="8" t="s">
        <v>24</v>
      </c>
      <c r="E26" s="8" t="s">
        <v>25</v>
      </c>
      <c r="F26" s="8">
        <v>100</v>
      </c>
      <c r="G26" s="10"/>
      <c r="H26" s="11"/>
    </row>
    <row r="27" spans="2:8" s="4" customFormat="1" ht="120" customHeight="1" x14ac:dyDescent="0.2">
      <c r="B27" s="8" t="s">
        <v>27</v>
      </c>
      <c r="C27" s="8"/>
      <c r="D27" s="8" t="s">
        <v>26</v>
      </c>
      <c r="E27" s="8" t="s">
        <v>40</v>
      </c>
      <c r="F27" s="8">
        <v>300</v>
      </c>
      <c r="G27" s="10"/>
      <c r="H27" s="11"/>
    </row>
    <row r="28" spans="2:8" s="4" customFormat="1" ht="120" customHeight="1" x14ac:dyDescent="0.2">
      <c r="B28" s="8" t="s">
        <v>27</v>
      </c>
      <c r="C28" s="8"/>
      <c r="D28" s="8" t="s">
        <v>35</v>
      </c>
      <c r="E28" s="8" t="s">
        <v>36</v>
      </c>
      <c r="F28" s="8">
        <v>500</v>
      </c>
      <c r="G28" s="10"/>
      <c r="H28" s="11"/>
    </row>
    <row r="29" spans="2:8" s="4" customFormat="1" ht="120" customHeight="1" x14ac:dyDescent="0.2">
      <c r="B29" s="8" t="s">
        <v>27</v>
      </c>
      <c r="C29" s="8"/>
      <c r="D29" s="8" t="s">
        <v>39</v>
      </c>
      <c r="E29" s="8" t="s">
        <v>36</v>
      </c>
      <c r="F29" s="8">
        <v>1400</v>
      </c>
      <c r="G29" s="10"/>
      <c r="H29" s="11"/>
    </row>
    <row r="30" spans="2:8" s="4" customFormat="1" ht="120" customHeight="1" x14ac:dyDescent="0.2">
      <c r="B30" s="8" t="s">
        <v>27</v>
      </c>
      <c r="C30" s="8"/>
      <c r="D30" s="8" t="s">
        <v>39</v>
      </c>
      <c r="E30" s="8" t="s">
        <v>40</v>
      </c>
      <c r="F30" s="8">
        <v>1200</v>
      </c>
      <c r="G30" s="10"/>
      <c r="H30" s="11"/>
    </row>
    <row r="31" spans="2:8" s="4" customFormat="1" ht="120" customHeight="1" x14ac:dyDescent="0.2">
      <c r="B31" s="8" t="s">
        <v>34</v>
      </c>
      <c r="C31" s="8"/>
      <c r="D31" s="8" t="s">
        <v>28</v>
      </c>
      <c r="E31" s="8" t="s">
        <v>55</v>
      </c>
      <c r="F31" s="8">
        <v>1900</v>
      </c>
      <c r="G31" s="10"/>
      <c r="H31" s="11"/>
    </row>
    <row r="32" spans="2:8" s="4" customFormat="1" ht="120" customHeight="1" x14ac:dyDescent="0.2">
      <c r="B32" s="8" t="s">
        <v>34</v>
      </c>
      <c r="C32" s="8"/>
      <c r="D32" s="8" t="s">
        <v>32</v>
      </c>
      <c r="E32" s="8" t="s">
        <v>29</v>
      </c>
      <c r="F32" s="8">
        <v>90</v>
      </c>
      <c r="G32" s="10"/>
      <c r="H32" s="11"/>
    </row>
    <row r="33" spans="2:8" s="4" customFormat="1" ht="120" customHeight="1" x14ac:dyDescent="0.2">
      <c r="B33" s="8" t="s">
        <v>34</v>
      </c>
      <c r="C33" s="8"/>
      <c r="D33" s="8" t="s">
        <v>32</v>
      </c>
      <c r="E33" s="8" t="s">
        <v>30</v>
      </c>
      <c r="F33" s="8">
        <v>600</v>
      </c>
      <c r="G33" s="10"/>
      <c r="H33" s="11"/>
    </row>
    <row r="34" spans="2:8" s="4" customFormat="1" ht="120" customHeight="1" x14ac:dyDescent="0.2">
      <c r="B34" s="8" t="s">
        <v>34</v>
      </c>
      <c r="C34" s="8"/>
      <c r="D34" s="8" t="s">
        <v>32</v>
      </c>
      <c r="E34" s="8" t="s">
        <v>31</v>
      </c>
      <c r="F34" s="8">
        <v>580</v>
      </c>
      <c r="G34" s="10"/>
      <c r="H34" s="11"/>
    </row>
    <row r="35" spans="2:8" s="4" customFormat="1" ht="120" customHeight="1" x14ac:dyDescent="0.2">
      <c r="B35" s="8" t="s">
        <v>34</v>
      </c>
      <c r="C35" s="8"/>
      <c r="D35" s="8" t="s">
        <v>32</v>
      </c>
      <c r="E35" s="8" t="s">
        <v>33</v>
      </c>
      <c r="F35" s="8">
        <v>500</v>
      </c>
      <c r="G35" s="10"/>
      <c r="H35" s="11"/>
    </row>
    <row r="36" spans="2:8" s="4" customFormat="1" ht="120" customHeight="1" x14ac:dyDescent="0.2">
      <c r="B36" s="8" t="s">
        <v>34</v>
      </c>
      <c r="C36" s="8"/>
      <c r="D36" s="8" t="s">
        <v>39</v>
      </c>
      <c r="E36" s="8" t="s">
        <v>36</v>
      </c>
      <c r="F36" s="8">
        <v>180</v>
      </c>
      <c r="G36" s="10"/>
      <c r="H36" s="11"/>
    </row>
    <row r="37" spans="2:8" s="4" customFormat="1" ht="120" customHeight="1" x14ac:dyDescent="0.2">
      <c r="B37" s="8" t="s">
        <v>34</v>
      </c>
      <c r="C37" s="8"/>
      <c r="D37" s="8" t="s">
        <v>39</v>
      </c>
      <c r="E37" s="8" t="s">
        <v>40</v>
      </c>
      <c r="F37" s="8">
        <v>400</v>
      </c>
      <c r="G37" s="10"/>
      <c r="H37" s="11"/>
    </row>
    <row r="38" spans="2:8" s="4" customFormat="1" ht="120" customHeight="1" x14ac:dyDescent="0.2">
      <c r="B38" s="8" t="s">
        <v>37</v>
      </c>
      <c r="C38" s="8"/>
      <c r="D38" s="8" t="s">
        <v>35</v>
      </c>
      <c r="E38" s="8" t="s">
        <v>36</v>
      </c>
      <c r="F38" s="8">
        <v>400</v>
      </c>
      <c r="G38" s="10"/>
      <c r="H38" s="11"/>
    </row>
    <row r="39" spans="2:8" s="4" customFormat="1" ht="120" customHeight="1" x14ac:dyDescent="0.2">
      <c r="B39" s="8" t="s">
        <v>37</v>
      </c>
      <c r="C39" s="8"/>
      <c r="D39" s="8" t="s">
        <v>39</v>
      </c>
      <c r="E39" s="8" t="s">
        <v>36</v>
      </c>
      <c r="F39" s="8">
        <v>750</v>
      </c>
      <c r="G39" s="10"/>
      <c r="H39" s="11"/>
    </row>
    <row r="40" spans="2:8" s="4" customFormat="1" ht="120" customHeight="1" x14ac:dyDescent="0.2">
      <c r="B40" s="8" t="s">
        <v>37</v>
      </c>
      <c r="C40" s="8"/>
      <c r="D40" s="8" t="s">
        <v>39</v>
      </c>
      <c r="E40" s="8" t="s">
        <v>40</v>
      </c>
      <c r="F40" s="8">
        <v>1100</v>
      </c>
      <c r="G40" s="10"/>
      <c r="H40" s="11"/>
    </row>
    <row r="41" spans="2:8" s="4" customFormat="1" ht="120" customHeight="1" x14ac:dyDescent="0.2">
      <c r="B41" s="8" t="s">
        <v>38</v>
      </c>
      <c r="C41" s="8"/>
      <c r="D41" s="8" t="s">
        <v>39</v>
      </c>
      <c r="E41" s="8" t="s">
        <v>40</v>
      </c>
      <c r="F41" s="8">
        <v>400</v>
      </c>
      <c r="G41" s="10"/>
      <c r="H41" s="11"/>
    </row>
    <row r="42" spans="2:8" s="4" customFormat="1" ht="120" customHeight="1" x14ac:dyDescent="0.2">
      <c r="B42" s="8" t="s">
        <v>53</v>
      </c>
      <c r="C42" s="8"/>
      <c r="D42" s="8" t="s">
        <v>44</v>
      </c>
      <c r="E42" s="8" t="s">
        <v>41</v>
      </c>
      <c r="F42" s="8">
        <v>450</v>
      </c>
      <c r="G42" s="10"/>
      <c r="H42" s="11"/>
    </row>
    <row r="43" spans="2:8" s="4" customFormat="1" ht="120" customHeight="1" x14ac:dyDescent="0.2">
      <c r="B43" s="8" t="s">
        <v>53</v>
      </c>
      <c r="C43" s="8"/>
      <c r="D43" s="8" t="s">
        <v>44</v>
      </c>
      <c r="E43" s="8" t="s">
        <v>42</v>
      </c>
      <c r="F43" s="8">
        <v>800</v>
      </c>
      <c r="G43" s="10"/>
      <c r="H43" s="11"/>
    </row>
    <row r="44" spans="2:8" s="4" customFormat="1" ht="120" customHeight="1" x14ac:dyDescent="0.2">
      <c r="B44" s="8" t="s">
        <v>53</v>
      </c>
      <c r="C44" s="8"/>
      <c r="D44" s="8" t="s">
        <v>44</v>
      </c>
      <c r="E44" s="8" t="s">
        <v>43</v>
      </c>
      <c r="F44" s="8">
        <v>750</v>
      </c>
      <c r="G44" s="10"/>
      <c r="H44" s="11"/>
    </row>
    <row r="45" spans="2:8" s="4" customFormat="1" ht="120" customHeight="1" x14ac:dyDescent="0.2">
      <c r="B45" s="8" t="s">
        <v>53</v>
      </c>
      <c r="C45" s="8"/>
      <c r="D45" s="8" t="s">
        <v>44</v>
      </c>
      <c r="E45" s="8" t="s">
        <v>45</v>
      </c>
      <c r="F45" s="8">
        <v>50</v>
      </c>
      <c r="G45" s="10"/>
      <c r="H45" s="11"/>
    </row>
    <row r="46" spans="2:8" s="4" customFormat="1" ht="120" customHeight="1" x14ac:dyDescent="0.2">
      <c r="B46" s="8" t="s">
        <v>53</v>
      </c>
      <c r="C46" s="8"/>
      <c r="D46" s="8" t="s">
        <v>46</v>
      </c>
      <c r="E46" s="8" t="s">
        <v>55</v>
      </c>
      <c r="F46" s="8">
        <v>700</v>
      </c>
      <c r="G46" s="10"/>
      <c r="H46" s="11"/>
    </row>
    <row r="47" spans="2:8" s="4" customFormat="1" ht="120" customHeight="1" x14ac:dyDescent="0.2">
      <c r="B47" s="8" t="s">
        <v>53</v>
      </c>
      <c r="C47" s="8"/>
      <c r="D47" s="8" t="s">
        <v>48</v>
      </c>
      <c r="E47" s="8" t="s">
        <v>47</v>
      </c>
      <c r="F47" s="8">
        <v>250</v>
      </c>
      <c r="G47" s="10"/>
      <c r="H47" s="11"/>
    </row>
    <row r="48" spans="2:8" s="4" customFormat="1" ht="120" customHeight="1" x14ac:dyDescent="0.2">
      <c r="B48" s="8" t="s">
        <v>53</v>
      </c>
      <c r="C48" s="8"/>
      <c r="D48" s="8" t="s">
        <v>48</v>
      </c>
      <c r="E48" s="8" t="s">
        <v>50</v>
      </c>
      <c r="F48" s="8">
        <v>850</v>
      </c>
      <c r="G48" s="10"/>
      <c r="H48" s="11"/>
    </row>
    <row r="49" spans="2:8" s="4" customFormat="1" ht="120" customHeight="1" x14ac:dyDescent="0.2">
      <c r="B49" s="8" t="s">
        <v>53</v>
      </c>
      <c r="C49" s="8"/>
      <c r="D49" s="8" t="s">
        <v>49</v>
      </c>
      <c r="E49" s="8" t="s">
        <v>50</v>
      </c>
      <c r="F49" s="8">
        <v>750</v>
      </c>
      <c r="G49" s="10"/>
      <c r="H49" s="11"/>
    </row>
    <row r="50" spans="2:8" s="4" customFormat="1" ht="120" customHeight="1" x14ac:dyDescent="0.2">
      <c r="B50" s="8" t="s">
        <v>53</v>
      </c>
      <c r="C50" s="8"/>
      <c r="D50" s="8" t="s">
        <v>51</v>
      </c>
      <c r="E50" s="8" t="s">
        <v>52</v>
      </c>
      <c r="F50" s="8">
        <v>1000</v>
      </c>
      <c r="G50" s="10"/>
      <c r="H50" s="11"/>
    </row>
    <row r="51" spans="2:8" s="4" customFormat="1" ht="120" customHeight="1" x14ac:dyDescent="0.2">
      <c r="B51" s="8" t="s">
        <v>53</v>
      </c>
      <c r="C51" s="8"/>
      <c r="D51" s="8" t="s">
        <v>54</v>
      </c>
      <c r="E51" s="8" t="s">
        <v>55</v>
      </c>
      <c r="F51" s="8">
        <v>200</v>
      </c>
      <c r="G51" s="10"/>
      <c r="H51" s="11"/>
    </row>
    <row r="52" spans="2:8" ht="120" customHeight="1" x14ac:dyDescent="0.2">
      <c r="B52" s="13" t="s">
        <v>56</v>
      </c>
      <c r="C52" s="13"/>
      <c r="D52" s="13" t="s">
        <v>57</v>
      </c>
      <c r="E52" s="14" t="s">
        <v>58</v>
      </c>
      <c r="F52" s="13">
        <v>300</v>
      </c>
      <c r="G52" s="15"/>
      <c r="H52" s="11"/>
    </row>
    <row r="53" spans="2:8" x14ac:dyDescent="0.2">
      <c r="F53" s="16">
        <f>SUM(F3:F52)</f>
        <v>69040</v>
      </c>
      <c r="G53" s="16"/>
      <c r="H53" s="16"/>
    </row>
  </sheetData>
  <autoFilter ref="B2:G2"/>
  <phoneticPr fontId="1" type="noConversion"/>
  <pageMargins left="0.24" right="0.24" top="0.16" bottom="0.16" header="0.31" footer="0.31"/>
  <pageSetup scale="91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50"/>
  <sheetViews>
    <sheetView showGridLines="0" tabSelected="1" zoomScale="58" zoomScaleNormal="58" workbookViewId="0">
      <pane ySplit="2" topLeftCell="A3" activePane="bottomLeft" state="frozen"/>
      <selection activeCell="F1" sqref="F1"/>
      <selection pane="bottomLeft" activeCell="E6" sqref="E6"/>
    </sheetView>
  </sheetViews>
  <sheetFormatPr defaultColWidth="8.75" defaultRowHeight="15" x14ac:dyDescent="0.2"/>
  <cols>
    <col min="1" max="1" width="0.375" customWidth="1"/>
    <col min="2" max="2" width="25.375" style="20" customWidth="1"/>
    <col min="3" max="3" width="21.125" customWidth="1"/>
    <col min="4" max="4" width="20.375" style="20" customWidth="1"/>
    <col min="5" max="5" width="24.75" style="21" customWidth="1"/>
    <col min="6" max="6" width="16.75" style="29" customWidth="1"/>
    <col min="7" max="7" width="20" style="30" customWidth="1"/>
    <col min="8" max="8" width="12.875" style="29" bestFit="1" customWidth="1"/>
  </cols>
  <sheetData>
    <row r="1" spans="2:9" ht="52.5" customHeight="1" x14ac:dyDescent="0.2">
      <c r="B1" s="28" t="s">
        <v>59</v>
      </c>
    </row>
    <row r="2" spans="2:9" x14ac:dyDescent="0.2">
      <c r="B2" s="22" t="s">
        <v>60</v>
      </c>
      <c r="C2" s="22" t="s">
        <v>61</v>
      </c>
      <c r="D2" s="22" t="s">
        <v>62</v>
      </c>
      <c r="E2" s="22" t="s">
        <v>63</v>
      </c>
      <c r="F2" s="23" t="s">
        <v>64</v>
      </c>
      <c r="G2" s="24" t="s">
        <v>65</v>
      </c>
      <c r="H2" s="22" t="s">
        <v>66</v>
      </c>
    </row>
    <row r="3" spans="2:9" s="27" customFormat="1" ht="120" customHeight="1" x14ac:dyDescent="0.2">
      <c r="B3" s="25" t="s">
        <v>88</v>
      </c>
      <c r="C3" s="26"/>
      <c r="D3" s="25" t="s">
        <v>67</v>
      </c>
      <c r="E3" s="25" t="s">
        <v>109</v>
      </c>
      <c r="F3" s="31">
        <v>1370</v>
      </c>
      <c r="G3" s="31">
        <v>1370</v>
      </c>
      <c r="H3" s="26">
        <v>12</v>
      </c>
      <c r="I3" s="1"/>
    </row>
    <row r="4" spans="2:9" s="27" customFormat="1" ht="120" customHeight="1" x14ac:dyDescent="0.2">
      <c r="B4" s="25" t="s">
        <v>88</v>
      </c>
      <c r="C4" s="26"/>
      <c r="D4" s="25" t="s">
        <v>67</v>
      </c>
      <c r="E4" s="25" t="s">
        <v>110</v>
      </c>
      <c r="F4" s="26">
        <v>50</v>
      </c>
      <c r="G4" s="31">
        <v>50</v>
      </c>
      <c r="H4" s="26">
        <v>1</v>
      </c>
      <c r="I4" s="1"/>
    </row>
    <row r="5" spans="2:9" s="27" customFormat="1" ht="120" customHeight="1" x14ac:dyDescent="0.2">
      <c r="B5" s="25" t="s">
        <v>88</v>
      </c>
      <c r="C5" s="26"/>
      <c r="D5" s="25" t="s">
        <v>67</v>
      </c>
      <c r="E5" s="25" t="s">
        <v>108</v>
      </c>
      <c r="F5" s="26">
        <v>2800</v>
      </c>
      <c r="G5" s="31">
        <v>2800</v>
      </c>
      <c r="H5" s="26">
        <v>24</v>
      </c>
      <c r="I5" s="1"/>
    </row>
    <row r="6" spans="2:9" s="27" customFormat="1" ht="120" customHeight="1" x14ac:dyDescent="0.2">
      <c r="B6" s="25" t="s">
        <v>88</v>
      </c>
      <c r="C6" s="26"/>
      <c r="D6" s="25" t="s">
        <v>68</v>
      </c>
      <c r="E6" s="25" t="s">
        <v>109</v>
      </c>
      <c r="F6" s="26">
        <v>260</v>
      </c>
      <c r="G6" s="31">
        <v>260</v>
      </c>
      <c r="H6" s="26">
        <v>3</v>
      </c>
      <c r="I6" s="1"/>
    </row>
    <row r="7" spans="2:9" s="27" customFormat="1" ht="120" customHeight="1" x14ac:dyDescent="0.2">
      <c r="B7" s="25" t="s">
        <v>88</v>
      </c>
      <c r="C7" s="26"/>
      <c r="D7" s="25" t="s">
        <v>68</v>
      </c>
      <c r="E7" s="25" t="s">
        <v>69</v>
      </c>
      <c r="F7" s="26">
        <v>300</v>
      </c>
      <c r="G7" s="31">
        <v>300</v>
      </c>
      <c r="H7" s="26">
        <v>3</v>
      </c>
      <c r="I7" s="1"/>
    </row>
    <row r="8" spans="2:9" s="27" customFormat="1" ht="120" customHeight="1" x14ac:dyDescent="0.2">
      <c r="B8" s="25" t="s">
        <v>88</v>
      </c>
      <c r="C8" s="26"/>
      <c r="D8" s="25" t="s">
        <v>68</v>
      </c>
      <c r="E8" s="25" t="s">
        <v>71</v>
      </c>
      <c r="F8" s="26">
        <v>230</v>
      </c>
      <c r="G8" s="32">
        <v>230</v>
      </c>
      <c r="H8" s="26">
        <v>2</v>
      </c>
      <c r="I8" s="1"/>
    </row>
    <row r="9" spans="2:9" s="27" customFormat="1" ht="120" customHeight="1" x14ac:dyDescent="0.2">
      <c r="B9" s="25" t="s">
        <v>88</v>
      </c>
      <c r="C9" s="26"/>
      <c r="D9" s="25" t="s">
        <v>70</v>
      </c>
      <c r="E9" s="25" t="s">
        <v>109</v>
      </c>
      <c r="F9" s="26">
        <v>600</v>
      </c>
      <c r="G9" s="31">
        <v>600</v>
      </c>
      <c r="H9" s="26">
        <v>5</v>
      </c>
      <c r="I9" s="1"/>
    </row>
    <row r="10" spans="2:9" s="27" customFormat="1" ht="120" customHeight="1" x14ac:dyDescent="0.2">
      <c r="B10" s="25" t="s">
        <v>88</v>
      </c>
      <c r="C10" s="26"/>
      <c r="D10" s="25" t="s">
        <v>70</v>
      </c>
      <c r="E10" s="25" t="s">
        <v>69</v>
      </c>
      <c r="F10" s="26">
        <v>700</v>
      </c>
      <c r="G10" s="32">
        <v>700</v>
      </c>
      <c r="H10" s="26">
        <v>6</v>
      </c>
      <c r="I10" s="1"/>
    </row>
    <row r="11" spans="2:9" s="27" customFormat="1" ht="120" customHeight="1" x14ac:dyDescent="0.2">
      <c r="B11" s="25" t="s">
        <v>88</v>
      </c>
      <c r="C11" s="26"/>
      <c r="D11" s="25" t="s">
        <v>70</v>
      </c>
      <c r="E11" s="25" t="s">
        <v>71</v>
      </c>
      <c r="F11" s="26">
        <v>590</v>
      </c>
      <c r="G11" s="32">
        <v>590</v>
      </c>
      <c r="H11" s="26">
        <v>5</v>
      </c>
      <c r="I11" s="1"/>
    </row>
    <row r="12" spans="2:9" s="27" customFormat="1" ht="120" customHeight="1" x14ac:dyDescent="0.2">
      <c r="B12" s="25" t="s">
        <v>88</v>
      </c>
      <c r="C12" s="26"/>
      <c r="D12" s="25" t="s">
        <v>73</v>
      </c>
      <c r="E12" s="25" t="s">
        <v>72</v>
      </c>
      <c r="F12" s="26">
        <v>8500</v>
      </c>
      <c r="G12" s="32">
        <v>8500</v>
      </c>
      <c r="H12" s="26">
        <v>71</v>
      </c>
      <c r="I12" s="1"/>
    </row>
    <row r="13" spans="2:9" s="27" customFormat="1" ht="120" customHeight="1" x14ac:dyDescent="0.2">
      <c r="B13" s="25" t="s">
        <v>88</v>
      </c>
      <c r="C13" s="26"/>
      <c r="D13" s="25" t="s">
        <v>73</v>
      </c>
      <c r="E13" s="25" t="s">
        <v>74</v>
      </c>
      <c r="F13" s="26">
        <v>9100</v>
      </c>
      <c r="G13" s="32">
        <v>9100</v>
      </c>
      <c r="H13" s="26">
        <v>76</v>
      </c>
      <c r="I13" s="1"/>
    </row>
    <row r="14" spans="2:9" s="27" customFormat="1" ht="120" customHeight="1" x14ac:dyDescent="0.2">
      <c r="B14" s="25" t="s">
        <v>88</v>
      </c>
      <c r="C14" s="26"/>
      <c r="D14" s="25" t="s">
        <v>75</v>
      </c>
      <c r="E14" s="25" t="s">
        <v>107</v>
      </c>
      <c r="F14" s="26">
        <v>2850</v>
      </c>
      <c r="G14" s="31">
        <v>2850</v>
      </c>
      <c r="H14" s="26">
        <v>24</v>
      </c>
      <c r="I14" s="1"/>
    </row>
    <row r="15" spans="2:9" s="27" customFormat="1" ht="120" customHeight="1" x14ac:dyDescent="0.2">
      <c r="B15" s="25" t="s">
        <v>88</v>
      </c>
      <c r="C15" s="26"/>
      <c r="D15" s="25" t="s">
        <v>75</v>
      </c>
      <c r="E15" s="25" t="s">
        <v>96</v>
      </c>
      <c r="F15" s="26">
        <v>2400</v>
      </c>
      <c r="G15" s="31">
        <v>2400</v>
      </c>
      <c r="H15" s="26">
        <v>20</v>
      </c>
      <c r="I15" s="1"/>
    </row>
    <row r="16" spans="2:9" s="27" customFormat="1" ht="120" customHeight="1" x14ac:dyDescent="0.2">
      <c r="B16" s="25" t="s">
        <v>88</v>
      </c>
      <c r="C16" s="26"/>
      <c r="D16" s="25" t="s">
        <v>76</v>
      </c>
      <c r="E16" s="25" t="s">
        <v>77</v>
      </c>
      <c r="F16" s="26">
        <v>500</v>
      </c>
      <c r="G16" s="31">
        <v>500</v>
      </c>
      <c r="H16" s="26">
        <v>4</v>
      </c>
      <c r="I16" s="1"/>
    </row>
    <row r="17" spans="2:9" s="27" customFormat="1" ht="120" customHeight="1" x14ac:dyDescent="0.2">
      <c r="B17" s="25" t="s">
        <v>88</v>
      </c>
      <c r="C17" s="26"/>
      <c r="D17" s="25" t="s">
        <v>79</v>
      </c>
      <c r="E17" s="25" t="s">
        <v>78</v>
      </c>
      <c r="F17" s="26">
        <v>1000</v>
      </c>
      <c r="G17" s="31">
        <v>1000</v>
      </c>
      <c r="H17" s="26">
        <v>9</v>
      </c>
      <c r="I17" s="1"/>
    </row>
    <row r="18" spans="2:9" s="27" customFormat="1" ht="120" customHeight="1" x14ac:dyDescent="0.2">
      <c r="B18" s="25" t="s">
        <v>88</v>
      </c>
      <c r="C18" s="26"/>
      <c r="D18" s="25" t="s">
        <v>79</v>
      </c>
      <c r="E18" s="25" t="s">
        <v>96</v>
      </c>
      <c r="F18" s="26">
        <v>900</v>
      </c>
      <c r="G18" s="31">
        <v>900</v>
      </c>
      <c r="H18" s="26">
        <v>7</v>
      </c>
      <c r="I18" s="1"/>
    </row>
    <row r="19" spans="2:9" s="27" customFormat="1" ht="120" customHeight="1" x14ac:dyDescent="0.2">
      <c r="B19" s="25" t="s">
        <v>88</v>
      </c>
      <c r="C19" s="26"/>
      <c r="D19" s="25" t="s">
        <v>80</v>
      </c>
      <c r="E19" s="25" t="s">
        <v>107</v>
      </c>
      <c r="F19" s="26">
        <v>1900</v>
      </c>
      <c r="G19" s="31">
        <v>1900</v>
      </c>
      <c r="H19" s="26">
        <v>16</v>
      </c>
      <c r="I19" s="1"/>
    </row>
    <row r="20" spans="2:9" s="27" customFormat="1" ht="120" customHeight="1" x14ac:dyDescent="0.2">
      <c r="B20" s="25" t="s">
        <v>88</v>
      </c>
      <c r="C20" s="26"/>
      <c r="D20" s="25" t="s">
        <v>80</v>
      </c>
      <c r="E20" s="25" t="s">
        <v>96</v>
      </c>
      <c r="F20" s="26">
        <v>4600</v>
      </c>
      <c r="G20" s="31">
        <v>4600</v>
      </c>
      <c r="H20" s="26">
        <v>39</v>
      </c>
      <c r="I20" s="1"/>
    </row>
    <row r="21" spans="2:9" s="27" customFormat="1" ht="120" customHeight="1" x14ac:dyDescent="0.2">
      <c r="B21" s="25" t="s">
        <v>88</v>
      </c>
      <c r="C21" s="26"/>
      <c r="D21" s="25" t="s">
        <v>82</v>
      </c>
      <c r="E21" s="25" t="s">
        <v>81</v>
      </c>
      <c r="F21" s="26">
        <v>1900</v>
      </c>
      <c r="G21" s="31">
        <v>1900</v>
      </c>
      <c r="H21" s="26">
        <v>16</v>
      </c>
      <c r="I21" s="1"/>
    </row>
    <row r="22" spans="2:9" s="27" customFormat="1" ht="120" customHeight="1" x14ac:dyDescent="0.2">
      <c r="B22" s="25" t="s">
        <v>88</v>
      </c>
      <c r="C22" s="26"/>
      <c r="D22" s="25" t="s">
        <v>82</v>
      </c>
      <c r="E22" s="25" t="s">
        <v>111</v>
      </c>
      <c r="F22" s="26">
        <v>9600</v>
      </c>
      <c r="G22" s="31">
        <v>9600</v>
      </c>
      <c r="H22" s="26">
        <v>80</v>
      </c>
      <c r="I22" s="1"/>
    </row>
    <row r="23" spans="2:9" s="27" customFormat="1" ht="120" customHeight="1" x14ac:dyDescent="0.2">
      <c r="B23" s="25" t="s">
        <v>88</v>
      </c>
      <c r="C23" s="26"/>
      <c r="D23" s="25" t="s">
        <v>83</v>
      </c>
      <c r="E23" s="25" t="s">
        <v>112</v>
      </c>
      <c r="F23" s="26">
        <v>970</v>
      </c>
      <c r="G23" s="31">
        <v>970</v>
      </c>
      <c r="H23" s="26">
        <v>8</v>
      </c>
      <c r="I23" s="1"/>
    </row>
    <row r="24" spans="2:9" s="27" customFormat="1" ht="120" customHeight="1" x14ac:dyDescent="0.2">
      <c r="B24" s="25" t="s">
        <v>88</v>
      </c>
      <c r="C24" s="26"/>
      <c r="D24" s="25" t="s">
        <v>83</v>
      </c>
      <c r="E24" s="25" t="s">
        <v>111</v>
      </c>
      <c r="F24" s="26">
        <v>570</v>
      </c>
      <c r="G24" s="31">
        <v>570</v>
      </c>
      <c r="H24" s="26">
        <v>5</v>
      </c>
      <c r="I24" s="1"/>
    </row>
    <row r="25" spans="2:9" s="27" customFormat="1" ht="120" customHeight="1" x14ac:dyDescent="0.2">
      <c r="B25" s="25" t="s">
        <v>88</v>
      </c>
      <c r="C25" s="26"/>
      <c r="D25" s="25" t="s">
        <v>84</v>
      </c>
      <c r="E25" s="25" t="s">
        <v>111</v>
      </c>
      <c r="F25" s="26">
        <v>850</v>
      </c>
      <c r="G25" s="31">
        <v>850</v>
      </c>
      <c r="H25" s="26">
        <v>7</v>
      </c>
      <c r="I25" s="1"/>
    </row>
    <row r="26" spans="2:9" s="27" customFormat="1" ht="120" customHeight="1" x14ac:dyDescent="0.2">
      <c r="B26" s="25" t="s">
        <v>88</v>
      </c>
      <c r="C26" s="26"/>
      <c r="D26" s="25" t="s">
        <v>84</v>
      </c>
      <c r="E26" s="25" t="s">
        <v>85</v>
      </c>
      <c r="F26" s="26">
        <v>100</v>
      </c>
      <c r="G26" s="31">
        <v>100</v>
      </c>
      <c r="H26" s="26">
        <v>1</v>
      </c>
      <c r="I26" s="1"/>
    </row>
    <row r="27" spans="2:9" s="27" customFormat="1" ht="120" customHeight="1" x14ac:dyDescent="0.2">
      <c r="B27" s="25" t="s">
        <v>88</v>
      </c>
      <c r="C27" s="26"/>
      <c r="D27" s="25" t="s">
        <v>86</v>
      </c>
      <c r="E27" s="25" t="s">
        <v>112</v>
      </c>
      <c r="F27" s="26">
        <v>300</v>
      </c>
      <c r="G27" s="31">
        <v>300</v>
      </c>
      <c r="H27" s="26">
        <v>3</v>
      </c>
      <c r="I27" s="1"/>
    </row>
    <row r="28" spans="2:9" s="27" customFormat="1" ht="120" customHeight="1" x14ac:dyDescent="0.2">
      <c r="B28" s="25" t="s">
        <v>88</v>
      </c>
      <c r="C28" s="26"/>
      <c r="D28" s="25" t="s">
        <v>87</v>
      </c>
      <c r="E28" s="25" t="s">
        <v>111</v>
      </c>
      <c r="F28" s="26">
        <v>500</v>
      </c>
      <c r="G28" s="31">
        <v>500</v>
      </c>
      <c r="H28" s="26">
        <v>4</v>
      </c>
      <c r="I28" s="1"/>
    </row>
    <row r="29" spans="2:9" s="27" customFormat="1" ht="120" customHeight="1" x14ac:dyDescent="0.2">
      <c r="B29" s="25" t="s">
        <v>88</v>
      </c>
      <c r="C29" s="26"/>
      <c r="D29" s="25" t="s">
        <v>90</v>
      </c>
      <c r="E29" s="25" t="s">
        <v>111</v>
      </c>
      <c r="F29" s="26">
        <v>1400</v>
      </c>
      <c r="G29" s="31">
        <v>1400</v>
      </c>
      <c r="H29" s="26">
        <v>12</v>
      </c>
      <c r="I29" s="1"/>
    </row>
    <row r="30" spans="2:9" s="27" customFormat="1" ht="120" customHeight="1" x14ac:dyDescent="0.2">
      <c r="B30" s="25" t="s">
        <v>88</v>
      </c>
      <c r="C30" s="26"/>
      <c r="D30" s="25" t="s">
        <v>90</v>
      </c>
      <c r="E30" s="25" t="s">
        <v>112</v>
      </c>
      <c r="F30" s="26">
        <v>1200</v>
      </c>
      <c r="G30" s="31">
        <v>1200</v>
      </c>
      <c r="H30" s="26">
        <v>10</v>
      </c>
      <c r="I30" s="1"/>
    </row>
    <row r="31" spans="2:9" s="27" customFormat="1" ht="120" customHeight="1" x14ac:dyDescent="0.2">
      <c r="B31" s="25" t="s">
        <v>89</v>
      </c>
      <c r="C31" s="26"/>
      <c r="D31" s="25" t="s">
        <v>90</v>
      </c>
      <c r="E31" s="25" t="s">
        <v>91</v>
      </c>
      <c r="F31" s="26">
        <v>400</v>
      </c>
      <c r="G31" s="31">
        <v>396</v>
      </c>
      <c r="H31" s="26">
        <v>4</v>
      </c>
      <c r="I31" s="1"/>
    </row>
    <row r="32" spans="2:9" s="27" customFormat="1" ht="120" customHeight="1" x14ac:dyDescent="0.2">
      <c r="B32" s="25" t="s">
        <v>104</v>
      </c>
      <c r="C32" s="26"/>
      <c r="D32" s="25" t="s">
        <v>95</v>
      </c>
      <c r="E32" s="25" t="s">
        <v>92</v>
      </c>
      <c r="F32" s="26">
        <v>450</v>
      </c>
      <c r="G32" s="31">
        <v>441</v>
      </c>
      <c r="H32" s="26">
        <v>5</v>
      </c>
      <c r="I32" s="1"/>
    </row>
    <row r="33" spans="2:9" s="27" customFormat="1" ht="120" customHeight="1" x14ac:dyDescent="0.2">
      <c r="B33" s="25" t="s">
        <v>104</v>
      </c>
      <c r="C33" s="26"/>
      <c r="D33" s="25" t="s">
        <v>95</v>
      </c>
      <c r="E33" s="25" t="s">
        <v>93</v>
      </c>
      <c r="F33" s="26">
        <v>800</v>
      </c>
      <c r="G33" s="31">
        <v>791</v>
      </c>
      <c r="H33" s="26">
        <v>8</v>
      </c>
      <c r="I33" s="1"/>
    </row>
    <row r="34" spans="2:9" s="27" customFormat="1" ht="120" customHeight="1" x14ac:dyDescent="0.2">
      <c r="B34" s="25" t="s">
        <v>104</v>
      </c>
      <c r="C34" s="26"/>
      <c r="D34" s="25" t="s">
        <v>95</v>
      </c>
      <c r="E34" s="25" t="s">
        <v>94</v>
      </c>
      <c r="F34" s="26">
        <v>750</v>
      </c>
      <c r="G34" s="31">
        <v>741</v>
      </c>
      <c r="H34" s="26">
        <v>8</v>
      </c>
      <c r="I34" s="1"/>
    </row>
    <row r="35" spans="2:9" s="27" customFormat="1" ht="120" customHeight="1" x14ac:dyDescent="0.2">
      <c r="B35" s="25" t="s">
        <v>104</v>
      </c>
      <c r="C35" s="26"/>
      <c r="D35" s="25" t="s">
        <v>95</v>
      </c>
      <c r="E35" s="25" t="s">
        <v>96</v>
      </c>
      <c r="F35" s="26">
        <v>50</v>
      </c>
      <c r="G35" s="31">
        <v>41</v>
      </c>
      <c r="H35" s="26">
        <v>1</v>
      </c>
      <c r="I35" s="1"/>
    </row>
    <row r="36" spans="2:9" s="27" customFormat="1" ht="120" customHeight="1" x14ac:dyDescent="0.2">
      <c r="B36" s="25" t="s">
        <v>104</v>
      </c>
      <c r="C36" s="26"/>
      <c r="D36" s="25" t="s">
        <v>97</v>
      </c>
      <c r="E36" s="25" t="s">
        <v>106</v>
      </c>
      <c r="F36" s="26">
        <v>700</v>
      </c>
      <c r="G36" s="31">
        <v>691</v>
      </c>
      <c r="H36" s="26">
        <v>7</v>
      </c>
      <c r="I36" s="1"/>
    </row>
    <row r="37" spans="2:9" s="27" customFormat="1" ht="120" customHeight="1" x14ac:dyDescent="0.2">
      <c r="B37" s="25" t="s">
        <v>104</v>
      </c>
      <c r="C37" s="26"/>
      <c r="D37" s="25" t="s">
        <v>99</v>
      </c>
      <c r="E37" s="25" t="s">
        <v>98</v>
      </c>
      <c r="F37" s="26">
        <v>250</v>
      </c>
      <c r="G37" s="31">
        <v>241</v>
      </c>
      <c r="H37" s="26">
        <v>3</v>
      </c>
      <c r="I37" s="1"/>
    </row>
    <row r="38" spans="2:9" s="27" customFormat="1" ht="120" customHeight="1" x14ac:dyDescent="0.2">
      <c r="B38" s="25" t="s">
        <v>104</v>
      </c>
      <c r="C38" s="26"/>
      <c r="D38" s="25" t="s">
        <v>99</v>
      </c>
      <c r="E38" s="25" t="s">
        <v>101</v>
      </c>
      <c r="F38" s="26">
        <v>850</v>
      </c>
      <c r="G38" s="31">
        <v>846</v>
      </c>
      <c r="H38" s="26">
        <v>9</v>
      </c>
      <c r="I38" s="1"/>
    </row>
    <row r="39" spans="2:9" s="27" customFormat="1" ht="120" customHeight="1" x14ac:dyDescent="0.2">
      <c r="B39" s="25" t="s">
        <v>104</v>
      </c>
      <c r="C39" s="26"/>
      <c r="D39" s="25" t="s">
        <v>100</v>
      </c>
      <c r="E39" s="25" t="s">
        <v>101</v>
      </c>
      <c r="F39" s="26">
        <v>750</v>
      </c>
      <c r="G39" s="31">
        <v>736</v>
      </c>
      <c r="H39" s="26">
        <v>8</v>
      </c>
      <c r="I39" s="1"/>
    </row>
    <row r="40" spans="2:9" s="27" customFormat="1" ht="120" customHeight="1" x14ac:dyDescent="0.2">
      <c r="B40" s="25" t="s">
        <v>104</v>
      </c>
      <c r="C40" s="26"/>
      <c r="D40" s="25" t="s">
        <v>102</v>
      </c>
      <c r="E40" s="25" t="s">
        <v>103</v>
      </c>
      <c r="F40" s="26">
        <v>1000</v>
      </c>
      <c r="G40" s="31">
        <v>995</v>
      </c>
      <c r="H40" s="26">
        <v>10</v>
      </c>
      <c r="I40" s="1"/>
    </row>
    <row r="41" spans="2:9" s="27" customFormat="1" ht="120" customHeight="1" x14ac:dyDescent="0.2">
      <c r="B41" s="25" t="s">
        <v>104</v>
      </c>
      <c r="C41" s="26"/>
      <c r="D41" s="25" t="s">
        <v>105</v>
      </c>
      <c r="E41" s="25" t="s">
        <v>106</v>
      </c>
      <c r="F41" s="26">
        <v>200</v>
      </c>
      <c r="G41" s="31">
        <v>191</v>
      </c>
      <c r="H41" s="26">
        <v>2</v>
      </c>
      <c r="I41" s="1"/>
    </row>
    <row r="42" spans="2:9" x14ac:dyDescent="0.2">
      <c r="B42" s="19" t="s">
        <v>114</v>
      </c>
      <c r="C42" s="17"/>
      <c r="D42" s="19" t="s">
        <v>122</v>
      </c>
      <c r="E42" s="25" t="s">
        <v>116</v>
      </c>
      <c r="F42" s="18"/>
      <c r="G42" s="33">
        <v>246</v>
      </c>
      <c r="H42" s="18"/>
    </row>
    <row r="43" spans="2:9" x14ac:dyDescent="0.2">
      <c r="B43" s="19" t="s">
        <v>114</v>
      </c>
      <c r="C43" s="17"/>
      <c r="D43" s="19" t="s">
        <v>122</v>
      </c>
      <c r="E43" s="25" t="s">
        <v>113</v>
      </c>
      <c r="F43" s="18"/>
      <c r="G43" s="33">
        <v>596</v>
      </c>
      <c r="H43" s="18"/>
    </row>
    <row r="44" spans="2:9" x14ac:dyDescent="0.2">
      <c r="B44" s="19" t="s">
        <v>114</v>
      </c>
      <c r="C44" s="17"/>
      <c r="D44" s="19" t="s">
        <v>122</v>
      </c>
      <c r="E44" s="25" t="s">
        <v>115</v>
      </c>
      <c r="F44" s="18"/>
      <c r="G44" s="33">
        <v>696</v>
      </c>
      <c r="H44" s="18"/>
    </row>
    <row r="45" spans="2:9" x14ac:dyDescent="0.2">
      <c r="B45" s="19" t="s">
        <v>121</v>
      </c>
      <c r="C45" s="17"/>
      <c r="D45" s="19" t="s">
        <v>122</v>
      </c>
      <c r="E45" s="25" t="s">
        <v>116</v>
      </c>
      <c r="F45" s="18"/>
      <c r="G45" s="33">
        <v>446</v>
      </c>
      <c r="H45" s="18"/>
    </row>
    <row r="46" spans="2:9" x14ac:dyDescent="0.2">
      <c r="B46" s="19" t="s">
        <v>121</v>
      </c>
      <c r="C46" s="17"/>
      <c r="D46" s="19" t="s">
        <v>117</v>
      </c>
      <c r="E46" s="25" t="s">
        <v>118</v>
      </c>
      <c r="F46" s="18"/>
      <c r="G46" s="33">
        <v>296</v>
      </c>
      <c r="H46" s="18"/>
    </row>
    <row r="47" spans="2:9" x14ac:dyDescent="0.2">
      <c r="B47" s="19" t="s">
        <v>121</v>
      </c>
      <c r="C47" s="17"/>
      <c r="D47" s="19" t="s">
        <v>122</v>
      </c>
      <c r="E47" s="25" t="s">
        <v>119</v>
      </c>
      <c r="F47" s="18"/>
      <c r="G47" s="33">
        <v>296</v>
      </c>
      <c r="H47" s="18"/>
    </row>
    <row r="48" spans="2:9" x14ac:dyDescent="0.2">
      <c r="B48" s="19" t="s">
        <v>121</v>
      </c>
      <c r="C48" s="17"/>
      <c r="D48" s="19" t="s">
        <v>122</v>
      </c>
      <c r="E48" s="25" t="s">
        <v>120</v>
      </c>
      <c r="F48" s="18"/>
      <c r="G48" s="33">
        <v>346</v>
      </c>
      <c r="H48" s="18"/>
    </row>
    <row r="49" spans="2:8" x14ac:dyDescent="0.2">
      <c r="B49" s="19" t="s">
        <v>121</v>
      </c>
      <c r="C49" s="17"/>
      <c r="D49" s="19" t="s">
        <v>122</v>
      </c>
      <c r="E49" s="25" t="s">
        <v>123</v>
      </c>
      <c r="F49" s="18"/>
      <c r="G49" s="33">
        <v>296</v>
      </c>
      <c r="H49" s="18"/>
    </row>
    <row r="50" spans="2:8" x14ac:dyDescent="0.2">
      <c r="B50" s="34" t="s">
        <v>124</v>
      </c>
      <c r="C50" s="34"/>
      <c r="D50" s="34"/>
      <c r="E50" s="34"/>
      <c r="F50" s="18">
        <f>SUM(F3:F49)</f>
        <v>62240</v>
      </c>
      <c r="G50" s="18">
        <f>SUM(G3:G49)</f>
        <v>65368</v>
      </c>
      <c r="H50" s="18">
        <f>SUM(H3:H49)</f>
        <v>538</v>
      </c>
    </row>
  </sheetData>
  <autoFilter ref="B2:G2"/>
  <mergeCells count="1">
    <mergeCell ref="B50:E50"/>
  </mergeCells>
  <phoneticPr fontId="1" type="noConversion"/>
  <pageMargins left="0.24" right="0.24" top="0.16" bottom="0.16" header="0.31" footer="0.31"/>
  <pageSetup scale="79" fitToHeight="0"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zoomScale="31" zoomScaleNormal="31" workbookViewId="0">
      <selection activeCell="B21" sqref="B21:D27"/>
    </sheetView>
  </sheetViews>
  <sheetFormatPr defaultRowHeight="14.25" x14ac:dyDescent="0.2"/>
  <sheetData/>
  <phoneticPr fontId="1" type="noConversion"/>
  <pageMargins left="0.7" right="0.7" top="0.75" bottom="0.75" header="0.3" footer="0.3"/>
  <pageSetup scale="10000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25"/>
  <sheetViews>
    <sheetView topLeftCell="C4" zoomScale="108" zoomScaleNormal="108" workbookViewId="0">
      <selection activeCell="G45" sqref="G45"/>
    </sheetView>
  </sheetViews>
  <sheetFormatPr defaultColWidth="9.125" defaultRowHeight="14.25" x14ac:dyDescent="0.2"/>
  <sheetData>
    <row r="1" ht="25.5" customHeight="1" x14ac:dyDescent="0.2"/>
    <row r="3" ht="21" customHeight="1" x14ac:dyDescent="0.2"/>
    <row r="4" ht="21" customHeight="1" x14ac:dyDescent="0.2"/>
    <row r="5" ht="21" customHeight="1" x14ac:dyDescent="0.2"/>
    <row r="6" ht="21" customHeight="1" x14ac:dyDescent="0.2"/>
    <row r="7" ht="21" customHeight="1" x14ac:dyDescent="0.2"/>
    <row r="8" ht="21" customHeight="1" x14ac:dyDescent="0.2"/>
    <row r="9" ht="21" customHeight="1" x14ac:dyDescent="0.2"/>
    <row r="10" ht="21" customHeight="1" x14ac:dyDescent="0.2"/>
    <row r="11" ht="21" customHeight="1" x14ac:dyDescent="0.2"/>
    <row r="12" ht="21" customHeight="1" x14ac:dyDescent="0.2"/>
    <row r="13" ht="21" customHeight="1" x14ac:dyDescent="0.2"/>
    <row r="14" ht="21" customHeight="1" x14ac:dyDescent="0.2"/>
    <row r="15" ht="21" customHeight="1" x14ac:dyDescent="0.2"/>
    <row r="16" ht="21" customHeight="1" x14ac:dyDescent="0.2"/>
    <row r="17" ht="21" customHeight="1" x14ac:dyDescent="0.2"/>
    <row r="18" ht="21" customHeight="1" x14ac:dyDescent="0.2"/>
    <row r="19" ht="21" customHeight="1" x14ac:dyDescent="0.2"/>
    <row r="20" ht="21" customHeight="1" x14ac:dyDescent="0.2"/>
    <row r="21" ht="21" customHeight="1" x14ac:dyDescent="0.2"/>
    <row r="22" ht="21" customHeight="1" x14ac:dyDescent="0.2"/>
    <row r="23" ht="21" customHeight="1" x14ac:dyDescent="0.2"/>
    <row r="24" ht="21" customHeight="1" x14ac:dyDescent="0.2"/>
    <row r="25" ht="21" customHeight="1" x14ac:dyDescent="0.2"/>
  </sheetData>
  <phoneticPr fontId="1" type="noConversion"/>
  <pageMargins left="0.7" right="0.7" top="0.75" bottom="0.75" header="0.3" footer="0.3"/>
  <pageSetup scale="96" fitToHeight="0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4</Pages>
  <Words>0</Words>
  <Characters>0</Characters>
  <Application>Microsoft Excel</Application>
  <DocSecurity>0</DocSecurity>
  <Lines>0</Lines>
  <Paragraphs>0</Paragraph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Ship Out_0214</vt:lpstr>
      <vt:lpstr>iPhone Cases</vt:lpstr>
      <vt:lpstr>Sheet 2</vt:lpstr>
      <vt:lpstr>Sheet 3</vt:lpstr>
      <vt:lpstr>'Ship Out_0214'!Print_Area</vt:lpstr>
    </vt:vector>
  </TitlesOfParts>
  <LinksUpToDate>false</LinksUpToDate>
  <CharactersWithSpaces>0</CharactersWithSpaces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revision>3</cp:revision>
  <dcterms:created xsi:type="dcterms:W3CDTF">2018-05-07T19:18:26Z</dcterms:created>
  <dcterms:modified xsi:type="dcterms:W3CDTF">2018-05-09T06:12:23Z</dcterms:modified>
</cp:coreProperties>
</file>